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\Downloads\"/>
    </mc:Choice>
  </mc:AlternateContent>
  <xr:revisionPtr revIDLastSave="0" documentId="13_ncr:1_{D2873F17-D724-41B1-96C3-F32AEC00679B}" xr6:coauthVersionLast="45" xr6:coauthVersionMax="45" xr10:uidLastSave="{00000000-0000-0000-0000-000000000000}"/>
  <bookViews>
    <workbookView xWindow="-110" yWindow="-110" windowWidth="19420" windowHeight="10420" xr2:uid="{E53B60C6-5616-4254-BE80-31B9629723CD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9" i="1" l="1"/>
  <c r="L58" i="1"/>
  <c r="L57" i="1"/>
  <c r="L56" i="1"/>
  <c r="L55" i="1"/>
  <c r="L54" i="1"/>
  <c r="L53" i="1"/>
  <c r="L52" i="1"/>
  <c r="L42" i="1"/>
  <c r="L49" i="1"/>
  <c r="L48" i="1"/>
  <c r="L47" i="1"/>
  <c r="L46" i="1"/>
  <c r="L45" i="1"/>
  <c r="L44" i="1"/>
  <c r="L43" i="1"/>
  <c r="L39" i="1"/>
  <c r="L35" i="1"/>
  <c r="L38" i="1"/>
  <c r="L37" i="1"/>
  <c r="L36" i="1"/>
  <c r="L34" i="1"/>
  <c r="L33" i="1"/>
  <c r="L32" i="1"/>
  <c r="L30" i="1"/>
  <c r="L31" i="1"/>
  <c r="L23" i="1"/>
  <c r="L22" i="1"/>
  <c r="L17" i="1"/>
  <c r="L16" i="1"/>
  <c r="L24" i="1"/>
  <c r="L27" i="1"/>
  <c r="L26" i="1"/>
  <c r="L25" i="1"/>
  <c r="L13" i="1"/>
  <c r="L12" i="1"/>
  <c r="L11" i="1"/>
  <c r="L10" i="1"/>
  <c r="K7" i="1"/>
  <c r="K6" i="1"/>
  <c r="K5" i="1"/>
  <c r="K4" i="1"/>
  <c r="K3" i="1"/>
  <c r="L20" i="1" l="1"/>
  <c r="L21" i="1"/>
  <c r="L19" i="1"/>
  <c r="L18" i="1"/>
</calcChain>
</file>

<file path=xl/sharedStrings.xml><?xml version="1.0" encoding="utf-8"?>
<sst xmlns="http://schemas.openxmlformats.org/spreadsheetml/2006/main" count="138" uniqueCount="81">
  <si>
    <t>Zorgprofiel</t>
  </si>
  <si>
    <t>ZZP WLZ</t>
  </si>
  <si>
    <t>Pers. verz.</t>
  </si>
  <si>
    <t>Verpleging</t>
  </si>
  <si>
    <t>Begeleiding</t>
  </si>
  <si>
    <t>Begel.</t>
  </si>
  <si>
    <t>Tarieven</t>
  </si>
  <si>
    <t>Individueel</t>
  </si>
  <si>
    <t>Groep</t>
  </si>
  <si>
    <t>PV</t>
  </si>
  <si>
    <t>verpleging</t>
  </si>
  <si>
    <t>beg. Ind.</t>
  </si>
  <si>
    <t>HBH</t>
  </si>
  <si>
    <t>Beschut wonen met intensieve begeleiding en uitgebreide verzorging</t>
  </si>
  <si>
    <t>4VV</t>
  </si>
  <si>
    <t>Beschermd wonen met intensieve dementiezorg</t>
  </si>
  <si>
    <t>5VV</t>
  </si>
  <si>
    <t>Beschermd wonen met intensieve verzorging en verpleging</t>
  </si>
  <si>
    <t>6VV</t>
  </si>
  <si>
    <t>Beschermd wonen met zeer intensieve zorg, vanwege specifieke aandoeningen, met de nadruk op begeleiding</t>
  </si>
  <si>
    <t>7VV</t>
  </si>
  <si>
    <t>Beschermd wonen met zeer intensieve zorg, vanwege specifieke aandoeningen, met de nadruk op verzorging en verpleging</t>
  </si>
  <si>
    <t>8VV</t>
  </si>
  <si>
    <t>Sector Licht Verstandelijk Gehandicapt</t>
  </si>
  <si>
    <t>Wonen met begeleiding en verzorging</t>
  </si>
  <si>
    <t>1LVG</t>
  </si>
  <si>
    <t>Wonen met behandeling en begeleiding</t>
  </si>
  <si>
    <t>2LVG</t>
  </si>
  <si>
    <t>Sector Verstandelijk Gehandicapt</t>
  </si>
  <si>
    <t>3VG</t>
  </si>
  <si>
    <t>Wonen met begeleiding en verzorging, ook begeleiding groep</t>
  </si>
  <si>
    <t>Wonen met begeleiding en intensieve en intensieve verzorging</t>
  </si>
  <si>
    <t>4VG</t>
  </si>
  <si>
    <t>Wonen met begeleiding en intensieve en intensieve verzorging, ook begeleiding groep</t>
  </si>
  <si>
    <t>Wonen met intensieve begeleiding en intensieve verzorging</t>
  </si>
  <si>
    <t>5VG</t>
  </si>
  <si>
    <t>Wonen met intensieve begeleiding en intensieve verzorging, ook begeleiding groep</t>
  </si>
  <si>
    <t>Wonen met intensieve begeleiding, verzorging en gedragregulering</t>
  </si>
  <si>
    <t>6VG</t>
  </si>
  <si>
    <t>Wonen met intensieve begeleiding, verzorging en gedragregulering, ook begeleiding groep</t>
  </si>
  <si>
    <t>(besloten) wonen met zeer intensieve begeleiding, verzorging en gedragsregulering</t>
  </si>
  <si>
    <t>7VG</t>
  </si>
  <si>
    <t>(besloten) wonen met zeer intensieve begeleiding, verzorging en gedragsregulering, ook begeleiding groep</t>
  </si>
  <si>
    <t>Wonen met begeleiding en volledige verzorging en verpleging</t>
  </si>
  <si>
    <t>8VG</t>
  </si>
  <si>
    <t>Wonen met begeleiding en volledige verzorging en verpleging, ook begeleiding groep</t>
  </si>
  <si>
    <t>Sector Lichamelijk Gehandicapt</t>
  </si>
  <si>
    <t>Wonen met begeleiding en enige verzorging</t>
  </si>
  <si>
    <t>2LG</t>
  </si>
  <si>
    <t>Wonen met begeleiding en enige verzorging, ook begeleiding groep</t>
  </si>
  <si>
    <t>4LG</t>
  </si>
  <si>
    <t>Wonen met begeleiding en intensieve verzorging</t>
  </si>
  <si>
    <t>5LG</t>
  </si>
  <si>
    <t>Wonen met begeleiding en intensieve verzorging, ook begeleiding groep</t>
  </si>
  <si>
    <t>6LG</t>
  </si>
  <si>
    <t>Wonen met zeer intensieve begeleiding en zeer intensieve verzorging</t>
  </si>
  <si>
    <t>7LG</t>
  </si>
  <si>
    <t>Wonen met zeer intensieve begeleiding en zeer intensieve verzorging, ook begeleiding groep</t>
  </si>
  <si>
    <t>Sector Zintuiglijk Gehandicapt, visueel</t>
  </si>
  <si>
    <t>2ZGvis</t>
  </si>
  <si>
    <t>Wonen met intensieve begeleiding en verzorging</t>
  </si>
  <si>
    <t>3ZGvis</t>
  </si>
  <si>
    <t>Wonen met intensieve begeleiding en verzorging, ook begeleiding groep</t>
  </si>
  <si>
    <t>4ZGvis</t>
  </si>
  <si>
    <t>5ZGvis</t>
  </si>
  <si>
    <t>Sector Zintuiglijk Gehandicapt, auditief en communicatief</t>
  </si>
  <si>
    <t>1ZGaud</t>
  </si>
  <si>
    <t>2ZGaud</t>
  </si>
  <si>
    <t>Wonen intensieve begeleiding en intensieve verzorging</t>
  </si>
  <si>
    <t>3ZGaud</t>
  </si>
  <si>
    <t>Wonen intensieve begeleiding en intensieve verzorging, ook begeleiding groep</t>
  </si>
  <si>
    <t>Wonen intensieve begeleiding en enige verzorging</t>
  </si>
  <si>
    <t>4ZGaud</t>
  </si>
  <si>
    <t>Wonen intensieve begeleiding en enige verzorging, ook begeleiding groep</t>
  </si>
  <si>
    <t>VP</t>
  </si>
  <si>
    <t>Beg. Ind</t>
  </si>
  <si>
    <t>beg.groep</t>
  </si>
  <si>
    <t>Wonen met begeleiding en verzorging (dagbesteding met vervoer)</t>
  </si>
  <si>
    <t>Wonen met behandeling en begeleiding (dagbesteding met vervoer)</t>
  </si>
  <si>
    <t>hbh</t>
  </si>
  <si>
    <t>totaal PGB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</si>
</sst>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2" xfId="0" applyFont="1" applyFill="1" applyBorder="1" applyAlignment="1">
      <alignment vertical="top"/>
    </xf>
    <xf numFmtId="1" fontId="2" fillId="3" borderId="0" xfId="0" applyNumberFormat="1" applyFont="1" applyFill="1"/>
    <xf numFmtId="1" fontId="3" fillId="3" borderId="0" xfId="0" applyNumberFormat="1" applyFont="1" applyFill="1"/>
    <xf numFmtId="2" fontId="3" fillId="0" borderId="0" xfId="0" applyNumberFormat="1" applyFont="1"/>
    <xf numFmtId="0" fontId="4" fillId="0" borderId="0" xfId="0" applyFont="1"/>
    <xf numFmtId="0" fontId="1" fillId="2" borderId="4" xfId="0" applyFont="1" applyFill="1" applyBorder="1" applyAlignment="1">
      <alignment vertical="top"/>
    </xf>
    <xf numFmtId="1" fontId="0" fillId="3" borderId="0" xfId="0" applyNumberFormat="1" applyFill="1"/>
    <xf numFmtId="1" fontId="0" fillId="0" borderId="0" xfId="0" applyNumberFormat="1"/>
    <xf numFmtId="2" fontId="0" fillId="0" borderId="0" xfId="0" applyNumberFormat="1"/>
    <xf numFmtId="1" fontId="4" fillId="0" borderId="0" xfId="0" applyNumberFormat="1" applyFont="1"/>
    <xf numFmtId="0" fontId="1" fillId="0" borderId="3" xfId="0" applyFont="1" applyBorder="1" applyAlignment="1">
      <alignment vertical="top" wrapText="1"/>
    </xf>
    <xf numFmtId="0" fontId="1" fillId="0" borderId="4" xfId="0" applyFont="1" applyBorder="1"/>
    <xf numFmtId="1" fontId="4" fillId="3" borderId="0" xfId="0" applyNumberFormat="1" applyFont="1" applyFill="1" applyAlignment="1">
      <alignment horizontal="left" indent="2"/>
    </xf>
    <xf numFmtId="1" fontId="4" fillId="0" borderId="0" xfId="0" applyNumberFormat="1" applyFont="1" applyAlignment="1">
      <alignment horizontal="left" indent="2"/>
    </xf>
    <xf numFmtId="2" fontId="4" fillId="0" borderId="0" xfId="0" applyNumberFormat="1" applyFont="1"/>
    <xf numFmtId="38" fontId="4" fillId="3" borderId="0" xfId="0" applyNumberFormat="1" applyFont="1" applyFill="1" applyAlignment="1">
      <alignment horizontal="left" indent="2"/>
    </xf>
    <xf numFmtId="1" fontId="4" fillId="4" borderId="0" xfId="0" applyNumberFormat="1" applyFont="1" applyFill="1"/>
    <xf numFmtId="2" fontId="0" fillId="3" borderId="0" xfId="0" applyNumberFormat="1" applyFill="1"/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1" fontId="4" fillId="0" borderId="0" xfId="0" applyNumberFormat="1" applyFont="1" applyFill="1" applyAlignment="1">
      <alignment horizontal="left" indent="2"/>
    </xf>
    <xf numFmtId="0" fontId="4" fillId="0" borderId="0" xfId="0" applyFont="1" applyFill="1"/>
    <xf numFmtId="2" fontId="4" fillId="0" borderId="0" xfId="0" applyNumberFormat="1" applyFont="1" applyFill="1"/>
    <xf numFmtId="10" fontId="4" fillId="0" borderId="0" xfId="0" applyNumberFormat="1" applyFont="1" applyFill="1"/>
    <xf numFmtId="2" fontId="0" fillId="0" borderId="0" xfId="0" applyNumberFormat="1" applyFill="1"/>
    <xf numFmtId="1" fontId="4" fillId="5" borderId="0" xfId="0" applyNumberFormat="1" applyFont="1" applyFill="1"/>
    <xf numFmtId="1" fontId="4" fillId="0" borderId="0" xfId="0" applyNumberFormat="1" applyFont="1" applyFill="1"/>
    <xf numFmtId="38" fontId="4" fillId="0" borderId="0" xfId="0" applyNumberFormat="1" applyFont="1" applyFill="1" applyAlignment="1">
      <alignment horizontal="left" indent="2"/>
    </xf>
    <xf numFmtId="0" fontId="0" fillId="0" borderId="0" xfId="0" applyFill="1"/>
    <xf numFmtId="1" fontId="0" fillId="0" borderId="0" xfId="0" applyNumberFormat="1" applyFill="1"/>
    <xf numFmtId="1" fontId="0" fillId="0" borderId="7" xfId="0" applyNumberFormat="1" applyBorder="1"/>
    <xf numFmtId="1" fontId="4" fillId="0" borderId="8" xfId="0" applyNumberFormat="1" applyFont="1" applyBorder="1" applyAlignment="1">
      <alignment horizontal="left" indent="2"/>
    </xf>
    <xf numFmtId="1" fontId="0" fillId="0" borderId="8" xfId="0" applyNumberFormat="1" applyBorder="1"/>
    <xf numFmtId="1" fontId="3" fillId="0" borderId="0" xfId="0" applyNumberFormat="1" applyFont="1" applyFill="1"/>
    <xf numFmtId="2" fontId="3" fillId="0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ED8F-1BDD-4B00-8EB7-5948F15BA168}">
  <dimension ref="A1:V858"/>
  <sheetViews>
    <sheetView tabSelected="1" topLeftCell="A50" zoomScale="103" workbookViewId="0">
      <selection activeCell="K61" sqref="K61"/>
    </sheetView>
  </sheetViews>
  <sheetFormatPr defaultColWidth="8.81640625" defaultRowHeight="14.5" x14ac:dyDescent="0.35"/>
  <cols>
    <col min="1" max="1" width="25.453125" bestFit="1" customWidth="1"/>
    <col min="2" max="2" width="7" bestFit="1" customWidth="1"/>
    <col min="3" max="3" width="8.36328125" bestFit="1" customWidth="1"/>
    <col min="4" max="4" width="8.1796875" bestFit="1" customWidth="1"/>
    <col min="6" max="6" width="5.36328125" bestFit="1" customWidth="1"/>
    <col min="7" max="7" width="11.81640625" style="7" customWidth="1"/>
    <col min="8" max="9" width="11.81640625" style="8" customWidth="1"/>
    <col min="10" max="10" width="12" style="7" customWidth="1"/>
    <col min="11" max="12" width="12" style="8" customWidth="1"/>
    <col min="13" max="13" width="12" style="7" customWidth="1"/>
    <col min="14" max="15" width="12" style="8" customWidth="1"/>
    <col min="16" max="16" width="12.1796875" style="18" customWidth="1"/>
    <col min="17" max="18" width="12.1796875" style="9" customWidth="1"/>
    <col min="19" max="19" width="9.36328125" style="18" customWidth="1"/>
    <col min="20" max="20" width="12.453125" style="5" bestFit="1" customWidth="1"/>
    <col min="21" max="21" width="12" style="30" bestFit="1" customWidth="1"/>
    <col min="22" max="22" width="9.54296875" style="5" bestFit="1" customWidth="1"/>
    <col min="255" max="255" width="25.453125" bestFit="1" customWidth="1"/>
    <col min="256" max="256" width="7" bestFit="1" customWidth="1"/>
    <col min="257" max="257" width="8.36328125" bestFit="1" customWidth="1"/>
    <col min="258" max="258" width="8.1796875" bestFit="1" customWidth="1"/>
    <col min="260" max="260" width="5.36328125" bestFit="1" customWidth="1"/>
    <col min="261" max="263" width="11.81640625" customWidth="1"/>
    <col min="264" max="269" width="12" customWidth="1"/>
    <col min="270" max="272" width="12.1796875" customWidth="1"/>
    <col min="273" max="274" width="9.36328125" customWidth="1"/>
    <col min="276" max="276" width="12.453125" bestFit="1" customWidth="1"/>
    <col min="277" max="277" width="12" bestFit="1" customWidth="1"/>
    <col min="278" max="278" width="9.54296875" bestFit="1" customWidth="1"/>
    <col min="511" max="511" width="25.453125" bestFit="1" customWidth="1"/>
    <col min="512" max="512" width="7" bestFit="1" customWidth="1"/>
    <col min="513" max="513" width="8.36328125" bestFit="1" customWidth="1"/>
    <col min="514" max="514" width="8.1796875" bestFit="1" customWidth="1"/>
    <col min="516" max="516" width="5.36328125" bestFit="1" customWidth="1"/>
    <col min="517" max="519" width="11.81640625" customWidth="1"/>
    <col min="520" max="525" width="12" customWidth="1"/>
    <col min="526" max="528" width="12.1796875" customWidth="1"/>
    <col min="529" max="530" width="9.36328125" customWidth="1"/>
    <col min="532" max="532" width="12.453125" bestFit="1" customWidth="1"/>
    <col min="533" max="533" width="12" bestFit="1" customWidth="1"/>
    <col min="534" max="534" width="9.54296875" bestFit="1" customWidth="1"/>
    <col min="767" max="767" width="25.453125" bestFit="1" customWidth="1"/>
    <col min="768" max="768" width="7" bestFit="1" customWidth="1"/>
    <col min="769" max="769" width="8.36328125" bestFit="1" customWidth="1"/>
    <col min="770" max="770" width="8.1796875" bestFit="1" customWidth="1"/>
    <col min="772" max="772" width="5.36328125" bestFit="1" customWidth="1"/>
    <col min="773" max="775" width="11.81640625" customWidth="1"/>
    <col min="776" max="781" width="12" customWidth="1"/>
    <col min="782" max="784" width="12.1796875" customWidth="1"/>
    <col min="785" max="786" width="9.36328125" customWidth="1"/>
    <col min="788" max="788" width="12.453125" bestFit="1" customWidth="1"/>
    <col min="789" max="789" width="12" bestFit="1" customWidth="1"/>
    <col min="790" max="790" width="9.54296875" bestFit="1" customWidth="1"/>
    <col min="1023" max="1023" width="25.453125" bestFit="1" customWidth="1"/>
    <col min="1024" max="1024" width="7" bestFit="1" customWidth="1"/>
    <col min="1025" max="1025" width="8.36328125" bestFit="1" customWidth="1"/>
    <col min="1026" max="1026" width="8.1796875" bestFit="1" customWidth="1"/>
    <col min="1028" max="1028" width="5.36328125" bestFit="1" customWidth="1"/>
    <col min="1029" max="1031" width="11.81640625" customWidth="1"/>
    <col min="1032" max="1037" width="12" customWidth="1"/>
    <col min="1038" max="1040" width="12.1796875" customWidth="1"/>
    <col min="1041" max="1042" width="9.36328125" customWidth="1"/>
    <col min="1044" max="1044" width="12.453125" bestFit="1" customWidth="1"/>
    <col min="1045" max="1045" width="12" bestFit="1" customWidth="1"/>
    <col min="1046" max="1046" width="9.54296875" bestFit="1" customWidth="1"/>
    <col min="1279" max="1279" width="25.453125" bestFit="1" customWidth="1"/>
    <col min="1280" max="1280" width="7" bestFit="1" customWidth="1"/>
    <col min="1281" max="1281" width="8.36328125" bestFit="1" customWidth="1"/>
    <col min="1282" max="1282" width="8.1796875" bestFit="1" customWidth="1"/>
    <col min="1284" max="1284" width="5.36328125" bestFit="1" customWidth="1"/>
    <col min="1285" max="1287" width="11.81640625" customWidth="1"/>
    <col min="1288" max="1293" width="12" customWidth="1"/>
    <col min="1294" max="1296" width="12.1796875" customWidth="1"/>
    <col min="1297" max="1298" width="9.36328125" customWidth="1"/>
    <col min="1300" max="1300" width="12.453125" bestFit="1" customWidth="1"/>
    <col min="1301" max="1301" width="12" bestFit="1" customWidth="1"/>
    <col min="1302" max="1302" width="9.54296875" bestFit="1" customWidth="1"/>
    <col min="1535" max="1535" width="25.453125" bestFit="1" customWidth="1"/>
    <col min="1536" max="1536" width="7" bestFit="1" customWidth="1"/>
    <col min="1537" max="1537" width="8.36328125" bestFit="1" customWidth="1"/>
    <col min="1538" max="1538" width="8.1796875" bestFit="1" customWidth="1"/>
    <col min="1540" max="1540" width="5.36328125" bestFit="1" customWidth="1"/>
    <col min="1541" max="1543" width="11.81640625" customWidth="1"/>
    <col min="1544" max="1549" width="12" customWidth="1"/>
    <col min="1550" max="1552" width="12.1796875" customWidth="1"/>
    <col min="1553" max="1554" width="9.36328125" customWidth="1"/>
    <col min="1556" max="1556" width="12.453125" bestFit="1" customWidth="1"/>
    <col min="1557" max="1557" width="12" bestFit="1" customWidth="1"/>
    <col min="1558" max="1558" width="9.54296875" bestFit="1" customWidth="1"/>
    <col min="1791" max="1791" width="25.453125" bestFit="1" customWidth="1"/>
    <col min="1792" max="1792" width="7" bestFit="1" customWidth="1"/>
    <col min="1793" max="1793" width="8.36328125" bestFit="1" customWidth="1"/>
    <col min="1794" max="1794" width="8.1796875" bestFit="1" customWidth="1"/>
    <col min="1796" max="1796" width="5.36328125" bestFit="1" customWidth="1"/>
    <col min="1797" max="1799" width="11.81640625" customWidth="1"/>
    <col min="1800" max="1805" width="12" customWidth="1"/>
    <col min="1806" max="1808" width="12.1796875" customWidth="1"/>
    <col min="1809" max="1810" width="9.36328125" customWidth="1"/>
    <col min="1812" max="1812" width="12.453125" bestFit="1" customWidth="1"/>
    <col min="1813" max="1813" width="12" bestFit="1" customWidth="1"/>
    <col min="1814" max="1814" width="9.54296875" bestFit="1" customWidth="1"/>
    <col min="2047" max="2047" width="25.453125" bestFit="1" customWidth="1"/>
    <col min="2048" max="2048" width="7" bestFit="1" customWidth="1"/>
    <col min="2049" max="2049" width="8.36328125" bestFit="1" customWidth="1"/>
    <col min="2050" max="2050" width="8.1796875" bestFit="1" customWidth="1"/>
    <col min="2052" max="2052" width="5.36328125" bestFit="1" customWidth="1"/>
    <col min="2053" max="2055" width="11.81640625" customWidth="1"/>
    <col min="2056" max="2061" width="12" customWidth="1"/>
    <col min="2062" max="2064" width="12.1796875" customWidth="1"/>
    <col min="2065" max="2066" width="9.36328125" customWidth="1"/>
    <col min="2068" max="2068" width="12.453125" bestFit="1" customWidth="1"/>
    <col min="2069" max="2069" width="12" bestFit="1" customWidth="1"/>
    <col min="2070" max="2070" width="9.54296875" bestFit="1" customWidth="1"/>
    <col min="2303" max="2303" width="25.453125" bestFit="1" customWidth="1"/>
    <col min="2304" max="2304" width="7" bestFit="1" customWidth="1"/>
    <col min="2305" max="2305" width="8.36328125" bestFit="1" customWidth="1"/>
    <col min="2306" max="2306" width="8.1796875" bestFit="1" customWidth="1"/>
    <col min="2308" max="2308" width="5.36328125" bestFit="1" customWidth="1"/>
    <col min="2309" max="2311" width="11.81640625" customWidth="1"/>
    <col min="2312" max="2317" width="12" customWidth="1"/>
    <col min="2318" max="2320" width="12.1796875" customWidth="1"/>
    <col min="2321" max="2322" width="9.36328125" customWidth="1"/>
    <col min="2324" max="2324" width="12.453125" bestFit="1" customWidth="1"/>
    <col min="2325" max="2325" width="12" bestFit="1" customWidth="1"/>
    <col min="2326" max="2326" width="9.54296875" bestFit="1" customWidth="1"/>
    <col min="2559" max="2559" width="25.453125" bestFit="1" customWidth="1"/>
    <col min="2560" max="2560" width="7" bestFit="1" customWidth="1"/>
    <col min="2561" max="2561" width="8.36328125" bestFit="1" customWidth="1"/>
    <col min="2562" max="2562" width="8.1796875" bestFit="1" customWidth="1"/>
    <col min="2564" max="2564" width="5.36328125" bestFit="1" customWidth="1"/>
    <col min="2565" max="2567" width="11.81640625" customWidth="1"/>
    <col min="2568" max="2573" width="12" customWidth="1"/>
    <col min="2574" max="2576" width="12.1796875" customWidth="1"/>
    <col min="2577" max="2578" width="9.36328125" customWidth="1"/>
    <col min="2580" max="2580" width="12.453125" bestFit="1" customWidth="1"/>
    <col min="2581" max="2581" width="12" bestFit="1" customWidth="1"/>
    <col min="2582" max="2582" width="9.54296875" bestFit="1" customWidth="1"/>
    <col min="2815" max="2815" width="25.453125" bestFit="1" customWidth="1"/>
    <col min="2816" max="2816" width="7" bestFit="1" customWidth="1"/>
    <col min="2817" max="2817" width="8.36328125" bestFit="1" customWidth="1"/>
    <col min="2818" max="2818" width="8.1796875" bestFit="1" customWidth="1"/>
    <col min="2820" max="2820" width="5.36328125" bestFit="1" customWidth="1"/>
    <col min="2821" max="2823" width="11.81640625" customWidth="1"/>
    <col min="2824" max="2829" width="12" customWidth="1"/>
    <col min="2830" max="2832" width="12.1796875" customWidth="1"/>
    <col min="2833" max="2834" width="9.36328125" customWidth="1"/>
    <col min="2836" max="2836" width="12.453125" bestFit="1" customWidth="1"/>
    <col min="2837" max="2837" width="12" bestFit="1" customWidth="1"/>
    <col min="2838" max="2838" width="9.54296875" bestFit="1" customWidth="1"/>
    <col min="3071" max="3071" width="25.453125" bestFit="1" customWidth="1"/>
    <col min="3072" max="3072" width="7" bestFit="1" customWidth="1"/>
    <col min="3073" max="3073" width="8.36328125" bestFit="1" customWidth="1"/>
    <col min="3074" max="3074" width="8.1796875" bestFit="1" customWidth="1"/>
    <col min="3076" max="3076" width="5.36328125" bestFit="1" customWidth="1"/>
    <col min="3077" max="3079" width="11.81640625" customWidth="1"/>
    <col min="3080" max="3085" width="12" customWidth="1"/>
    <col min="3086" max="3088" width="12.1796875" customWidth="1"/>
    <col min="3089" max="3090" width="9.36328125" customWidth="1"/>
    <col min="3092" max="3092" width="12.453125" bestFit="1" customWidth="1"/>
    <col min="3093" max="3093" width="12" bestFit="1" customWidth="1"/>
    <col min="3094" max="3094" width="9.54296875" bestFit="1" customWidth="1"/>
    <col min="3327" max="3327" width="25.453125" bestFit="1" customWidth="1"/>
    <col min="3328" max="3328" width="7" bestFit="1" customWidth="1"/>
    <col min="3329" max="3329" width="8.36328125" bestFit="1" customWidth="1"/>
    <col min="3330" max="3330" width="8.1796875" bestFit="1" customWidth="1"/>
    <col min="3332" max="3332" width="5.36328125" bestFit="1" customWidth="1"/>
    <col min="3333" max="3335" width="11.81640625" customWidth="1"/>
    <col min="3336" max="3341" width="12" customWidth="1"/>
    <col min="3342" max="3344" width="12.1796875" customWidth="1"/>
    <col min="3345" max="3346" width="9.36328125" customWidth="1"/>
    <col min="3348" max="3348" width="12.453125" bestFit="1" customWidth="1"/>
    <col min="3349" max="3349" width="12" bestFit="1" customWidth="1"/>
    <col min="3350" max="3350" width="9.54296875" bestFit="1" customWidth="1"/>
    <col min="3583" max="3583" width="25.453125" bestFit="1" customWidth="1"/>
    <col min="3584" max="3584" width="7" bestFit="1" customWidth="1"/>
    <col min="3585" max="3585" width="8.36328125" bestFit="1" customWidth="1"/>
    <col min="3586" max="3586" width="8.1796875" bestFit="1" customWidth="1"/>
    <col min="3588" max="3588" width="5.36328125" bestFit="1" customWidth="1"/>
    <col min="3589" max="3591" width="11.81640625" customWidth="1"/>
    <col min="3592" max="3597" width="12" customWidth="1"/>
    <col min="3598" max="3600" width="12.1796875" customWidth="1"/>
    <col min="3601" max="3602" width="9.36328125" customWidth="1"/>
    <col min="3604" max="3604" width="12.453125" bestFit="1" customWidth="1"/>
    <col min="3605" max="3605" width="12" bestFit="1" customWidth="1"/>
    <col min="3606" max="3606" width="9.54296875" bestFit="1" customWidth="1"/>
    <col min="3839" max="3839" width="25.453125" bestFit="1" customWidth="1"/>
    <col min="3840" max="3840" width="7" bestFit="1" customWidth="1"/>
    <col min="3841" max="3841" width="8.36328125" bestFit="1" customWidth="1"/>
    <col min="3842" max="3842" width="8.1796875" bestFit="1" customWidth="1"/>
    <col min="3844" max="3844" width="5.36328125" bestFit="1" customWidth="1"/>
    <col min="3845" max="3847" width="11.81640625" customWidth="1"/>
    <col min="3848" max="3853" width="12" customWidth="1"/>
    <col min="3854" max="3856" width="12.1796875" customWidth="1"/>
    <col min="3857" max="3858" width="9.36328125" customWidth="1"/>
    <col min="3860" max="3860" width="12.453125" bestFit="1" customWidth="1"/>
    <col min="3861" max="3861" width="12" bestFit="1" customWidth="1"/>
    <col min="3862" max="3862" width="9.54296875" bestFit="1" customWidth="1"/>
    <col min="4095" max="4095" width="25.453125" bestFit="1" customWidth="1"/>
    <col min="4096" max="4096" width="7" bestFit="1" customWidth="1"/>
    <col min="4097" max="4097" width="8.36328125" bestFit="1" customWidth="1"/>
    <col min="4098" max="4098" width="8.1796875" bestFit="1" customWidth="1"/>
    <col min="4100" max="4100" width="5.36328125" bestFit="1" customWidth="1"/>
    <col min="4101" max="4103" width="11.81640625" customWidth="1"/>
    <col min="4104" max="4109" width="12" customWidth="1"/>
    <col min="4110" max="4112" width="12.1796875" customWidth="1"/>
    <col min="4113" max="4114" width="9.36328125" customWidth="1"/>
    <col min="4116" max="4116" width="12.453125" bestFit="1" customWidth="1"/>
    <col min="4117" max="4117" width="12" bestFit="1" customWidth="1"/>
    <col min="4118" max="4118" width="9.54296875" bestFit="1" customWidth="1"/>
    <col min="4351" max="4351" width="25.453125" bestFit="1" customWidth="1"/>
    <col min="4352" max="4352" width="7" bestFit="1" customWidth="1"/>
    <col min="4353" max="4353" width="8.36328125" bestFit="1" customWidth="1"/>
    <col min="4354" max="4354" width="8.1796875" bestFit="1" customWidth="1"/>
    <col min="4356" max="4356" width="5.36328125" bestFit="1" customWidth="1"/>
    <col min="4357" max="4359" width="11.81640625" customWidth="1"/>
    <col min="4360" max="4365" width="12" customWidth="1"/>
    <col min="4366" max="4368" width="12.1796875" customWidth="1"/>
    <col min="4369" max="4370" width="9.36328125" customWidth="1"/>
    <col min="4372" max="4372" width="12.453125" bestFit="1" customWidth="1"/>
    <col min="4373" max="4373" width="12" bestFit="1" customWidth="1"/>
    <col min="4374" max="4374" width="9.54296875" bestFit="1" customWidth="1"/>
    <col min="4607" max="4607" width="25.453125" bestFit="1" customWidth="1"/>
    <col min="4608" max="4608" width="7" bestFit="1" customWidth="1"/>
    <col min="4609" max="4609" width="8.36328125" bestFit="1" customWidth="1"/>
    <col min="4610" max="4610" width="8.1796875" bestFit="1" customWidth="1"/>
    <col min="4612" max="4612" width="5.36328125" bestFit="1" customWidth="1"/>
    <col min="4613" max="4615" width="11.81640625" customWidth="1"/>
    <col min="4616" max="4621" width="12" customWidth="1"/>
    <col min="4622" max="4624" width="12.1796875" customWidth="1"/>
    <col min="4625" max="4626" width="9.36328125" customWidth="1"/>
    <col min="4628" max="4628" width="12.453125" bestFit="1" customWidth="1"/>
    <col min="4629" max="4629" width="12" bestFit="1" customWidth="1"/>
    <col min="4630" max="4630" width="9.54296875" bestFit="1" customWidth="1"/>
    <col min="4863" max="4863" width="25.453125" bestFit="1" customWidth="1"/>
    <col min="4864" max="4864" width="7" bestFit="1" customWidth="1"/>
    <col min="4865" max="4865" width="8.36328125" bestFit="1" customWidth="1"/>
    <col min="4866" max="4866" width="8.1796875" bestFit="1" customWidth="1"/>
    <col min="4868" max="4868" width="5.36328125" bestFit="1" customWidth="1"/>
    <col min="4869" max="4871" width="11.81640625" customWidth="1"/>
    <col min="4872" max="4877" width="12" customWidth="1"/>
    <col min="4878" max="4880" width="12.1796875" customWidth="1"/>
    <col min="4881" max="4882" width="9.36328125" customWidth="1"/>
    <col min="4884" max="4884" width="12.453125" bestFit="1" customWidth="1"/>
    <col min="4885" max="4885" width="12" bestFit="1" customWidth="1"/>
    <col min="4886" max="4886" width="9.54296875" bestFit="1" customWidth="1"/>
    <col min="5119" max="5119" width="25.453125" bestFit="1" customWidth="1"/>
    <col min="5120" max="5120" width="7" bestFit="1" customWidth="1"/>
    <col min="5121" max="5121" width="8.36328125" bestFit="1" customWidth="1"/>
    <col min="5122" max="5122" width="8.1796875" bestFit="1" customWidth="1"/>
    <col min="5124" max="5124" width="5.36328125" bestFit="1" customWidth="1"/>
    <col min="5125" max="5127" width="11.81640625" customWidth="1"/>
    <col min="5128" max="5133" width="12" customWidth="1"/>
    <col min="5134" max="5136" width="12.1796875" customWidth="1"/>
    <col min="5137" max="5138" width="9.36328125" customWidth="1"/>
    <col min="5140" max="5140" width="12.453125" bestFit="1" customWidth="1"/>
    <col min="5141" max="5141" width="12" bestFit="1" customWidth="1"/>
    <col min="5142" max="5142" width="9.54296875" bestFit="1" customWidth="1"/>
    <col min="5375" max="5375" width="25.453125" bestFit="1" customWidth="1"/>
    <col min="5376" max="5376" width="7" bestFit="1" customWidth="1"/>
    <col min="5377" max="5377" width="8.36328125" bestFit="1" customWidth="1"/>
    <col min="5378" max="5378" width="8.1796875" bestFit="1" customWidth="1"/>
    <col min="5380" max="5380" width="5.36328125" bestFit="1" customWidth="1"/>
    <col min="5381" max="5383" width="11.81640625" customWidth="1"/>
    <col min="5384" max="5389" width="12" customWidth="1"/>
    <col min="5390" max="5392" width="12.1796875" customWidth="1"/>
    <col min="5393" max="5394" width="9.36328125" customWidth="1"/>
    <col min="5396" max="5396" width="12.453125" bestFit="1" customWidth="1"/>
    <col min="5397" max="5397" width="12" bestFit="1" customWidth="1"/>
    <col min="5398" max="5398" width="9.54296875" bestFit="1" customWidth="1"/>
    <col min="5631" max="5631" width="25.453125" bestFit="1" customWidth="1"/>
    <col min="5632" max="5632" width="7" bestFit="1" customWidth="1"/>
    <col min="5633" max="5633" width="8.36328125" bestFit="1" customWidth="1"/>
    <col min="5634" max="5634" width="8.1796875" bestFit="1" customWidth="1"/>
    <col min="5636" max="5636" width="5.36328125" bestFit="1" customWidth="1"/>
    <col min="5637" max="5639" width="11.81640625" customWidth="1"/>
    <col min="5640" max="5645" width="12" customWidth="1"/>
    <col min="5646" max="5648" width="12.1796875" customWidth="1"/>
    <col min="5649" max="5650" width="9.36328125" customWidth="1"/>
    <col min="5652" max="5652" width="12.453125" bestFit="1" customWidth="1"/>
    <col min="5653" max="5653" width="12" bestFit="1" customWidth="1"/>
    <col min="5654" max="5654" width="9.54296875" bestFit="1" customWidth="1"/>
    <col min="5887" max="5887" width="25.453125" bestFit="1" customWidth="1"/>
    <col min="5888" max="5888" width="7" bestFit="1" customWidth="1"/>
    <col min="5889" max="5889" width="8.36328125" bestFit="1" customWidth="1"/>
    <col min="5890" max="5890" width="8.1796875" bestFit="1" customWidth="1"/>
    <col min="5892" max="5892" width="5.36328125" bestFit="1" customWidth="1"/>
    <col min="5893" max="5895" width="11.81640625" customWidth="1"/>
    <col min="5896" max="5901" width="12" customWidth="1"/>
    <col min="5902" max="5904" width="12.1796875" customWidth="1"/>
    <col min="5905" max="5906" width="9.36328125" customWidth="1"/>
    <col min="5908" max="5908" width="12.453125" bestFit="1" customWidth="1"/>
    <col min="5909" max="5909" width="12" bestFit="1" customWidth="1"/>
    <col min="5910" max="5910" width="9.54296875" bestFit="1" customWidth="1"/>
    <col min="6143" max="6143" width="25.453125" bestFit="1" customWidth="1"/>
    <col min="6144" max="6144" width="7" bestFit="1" customWidth="1"/>
    <col min="6145" max="6145" width="8.36328125" bestFit="1" customWidth="1"/>
    <col min="6146" max="6146" width="8.1796875" bestFit="1" customWidth="1"/>
    <col min="6148" max="6148" width="5.36328125" bestFit="1" customWidth="1"/>
    <col min="6149" max="6151" width="11.81640625" customWidth="1"/>
    <col min="6152" max="6157" width="12" customWidth="1"/>
    <col min="6158" max="6160" width="12.1796875" customWidth="1"/>
    <col min="6161" max="6162" width="9.36328125" customWidth="1"/>
    <col min="6164" max="6164" width="12.453125" bestFit="1" customWidth="1"/>
    <col min="6165" max="6165" width="12" bestFit="1" customWidth="1"/>
    <col min="6166" max="6166" width="9.54296875" bestFit="1" customWidth="1"/>
    <col min="6399" max="6399" width="25.453125" bestFit="1" customWidth="1"/>
    <col min="6400" max="6400" width="7" bestFit="1" customWidth="1"/>
    <col min="6401" max="6401" width="8.36328125" bestFit="1" customWidth="1"/>
    <col min="6402" max="6402" width="8.1796875" bestFit="1" customWidth="1"/>
    <col min="6404" max="6404" width="5.36328125" bestFit="1" customWidth="1"/>
    <col min="6405" max="6407" width="11.81640625" customWidth="1"/>
    <col min="6408" max="6413" width="12" customWidth="1"/>
    <col min="6414" max="6416" width="12.1796875" customWidth="1"/>
    <col min="6417" max="6418" width="9.36328125" customWidth="1"/>
    <col min="6420" max="6420" width="12.453125" bestFit="1" customWidth="1"/>
    <col min="6421" max="6421" width="12" bestFit="1" customWidth="1"/>
    <col min="6422" max="6422" width="9.54296875" bestFit="1" customWidth="1"/>
    <col min="6655" max="6655" width="25.453125" bestFit="1" customWidth="1"/>
    <col min="6656" max="6656" width="7" bestFit="1" customWidth="1"/>
    <col min="6657" max="6657" width="8.36328125" bestFit="1" customWidth="1"/>
    <col min="6658" max="6658" width="8.1796875" bestFit="1" customWidth="1"/>
    <col min="6660" max="6660" width="5.36328125" bestFit="1" customWidth="1"/>
    <col min="6661" max="6663" width="11.81640625" customWidth="1"/>
    <col min="6664" max="6669" width="12" customWidth="1"/>
    <col min="6670" max="6672" width="12.1796875" customWidth="1"/>
    <col min="6673" max="6674" width="9.36328125" customWidth="1"/>
    <col min="6676" max="6676" width="12.453125" bestFit="1" customWidth="1"/>
    <col min="6677" max="6677" width="12" bestFit="1" customWidth="1"/>
    <col min="6678" max="6678" width="9.54296875" bestFit="1" customWidth="1"/>
    <col min="6911" max="6911" width="25.453125" bestFit="1" customWidth="1"/>
    <col min="6912" max="6912" width="7" bestFit="1" customWidth="1"/>
    <col min="6913" max="6913" width="8.36328125" bestFit="1" customWidth="1"/>
    <col min="6914" max="6914" width="8.1796875" bestFit="1" customWidth="1"/>
    <col min="6916" max="6916" width="5.36328125" bestFit="1" customWidth="1"/>
    <col min="6917" max="6919" width="11.81640625" customWidth="1"/>
    <col min="6920" max="6925" width="12" customWidth="1"/>
    <col min="6926" max="6928" width="12.1796875" customWidth="1"/>
    <col min="6929" max="6930" width="9.36328125" customWidth="1"/>
    <col min="6932" max="6932" width="12.453125" bestFit="1" customWidth="1"/>
    <col min="6933" max="6933" width="12" bestFit="1" customWidth="1"/>
    <col min="6934" max="6934" width="9.54296875" bestFit="1" customWidth="1"/>
    <col min="7167" max="7167" width="25.453125" bestFit="1" customWidth="1"/>
    <col min="7168" max="7168" width="7" bestFit="1" customWidth="1"/>
    <col min="7169" max="7169" width="8.36328125" bestFit="1" customWidth="1"/>
    <col min="7170" max="7170" width="8.1796875" bestFit="1" customWidth="1"/>
    <col min="7172" max="7172" width="5.36328125" bestFit="1" customWidth="1"/>
    <col min="7173" max="7175" width="11.81640625" customWidth="1"/>
    <col min="7176" max="7181" width="12" customWidth="1"/>
    <col min="7182" max="7184" width="12.1796875" customWidth="1"/>
    <col min="7185" max="7186" width="9.36328125" customWidth="1"/>
    <col min="7188" max="7188" width="12.453125" bestFit="1" customWidth="1"/>
    <col min="7189" max="7189" width="12" bestFit="1" customWidth="1"/>
    <col min="7190" max="7190" width="9.54296875" bestFit="1" customWidth="1"/>
    <col min="7423" max="7423" width="25.453125" bestFit="1" customWidth="1"/>
    <col min="7424" max="7424" width="7" bestFit="1" customWidth="1"/>
    <col min="7425" max="7425" width="8.36328125" bestFit="1" customWidth="1"/>
    <col min="7426" max="7426" width="8.1796875" bestFit="1" customWidth="1"/>
    <col min="7428" max="7428" width="5.36328125" bestFit="1" customWidth="1"/>
    <col min="7429" max="7431" width="11.81640625" customWidth="1"/>
    <col min="7432" max="7437" width="12" customWidth="1"/>
    <col min="7438" max="7440" width="12.1796875" customWidth="1"/>
    <col min="7441" max="7442" width="9.36328125" customWidth="1"/>
    <col min="7444" max="7444" width="12.453125" bestFit="1" customWidth="1"/>
    <col min="7445" max="7445" width="12" bestFit="1" customWidth="1"/>
    <col min="7446" max="7446" width="9.54296875" bestFit="1" customWidth="1"/>
    <col min="7679" max="7679" width="25.453125" bestFit="1" customWidth="1"/>
    <col min="7680" max="7680" width="7" bestFit="1" customWidth="1"/>
    <col min="7681" max="7681" width="8.36328125" bestFit="1" customWidth="1"/>
    <col min="7682" max="7682" width="8.1796875" bestFit="1" customWidth="1"/>
    <col min="7684" max="7684" width="5.36328125" bestFit="1" customWidth="1"/>
    <col min="7685" max="7687" width="11.81640625" customWidth="1"/>
    <col min="7688" max="7693" width="12" customWidth="1"/>
    <col min="7694" max="7696" width="12.1796875" customWidth="1"/>
    <col min="7697" max="7698" width="9.36328125" customWidth="1"/>
    <col min="7700" max="7700" width="12.453125" bestFit="1" customWidth="1"/>
    <col min="7701" max="7701" width="12" bestFit="1" customWidth="1"/>
    <col min="7702" max="7702" width="9.54296875" bestFit="1" customWidth="1"/>
    <col min="7935" max="7935" width="25.453125" bestFit="1" customWidth="1"/>
    <col min="7936" max="7936" width="7" bestFit="1" customWidth="1"/>
    <col min="7937" max="7937" width="8.36328125" bestFit="1" customWidth="1"/>
    <col min="7938" max="7938" width="8.1796875" bestFit="1" customWidth="1"/>
    <col min="7940" max="7940" width="5.36328125" bestFit="1" customWidth="1"/>
    <col min="7941" max="7943" width="11.81640625" customWidth="1"/>
    <col min="7944" max="7949" width="12" customWidth="1"/>
    <col min="7950" max="7952" width="12.1796875" customWidth="1"/>
    <col min="7953" max="7954" width="9.36328125" customWidth="1"/>
    <col min="7956" max="7956" width="12.453125" bestFit="1" customWidth="1"/>
    <col min="7957" max="7957" width="12" bestFit="1" customWidth="1"/>
    <col min="7958" max="7958" width="9.54296875" bestFit="1" customWidth="1"/>
    <col min="8191" max="8191" width="25.453125" bestFit="1" customWidth="1"/>
    <col min="8192" max="8192" width="7" bestFit="1" customWidth="1"/>
    <col min="8193" max="8193" width="8.36328125" bestFit="1" customWidth="1"/>
    <col min="8194" max="8194" width="8.1796875" bestFit="1" customWidth="1"/>
    <col min="8196" max="8196" width="5.36328125" bestFit="1" customWidth="1"/>
    <col min="8197" max="8199" width="11.81640625" customWidth="1"/>
    <col min="8200" max="8205" width="12" customWidth="1"/>
    <col min="8206" max="8208" width="12.1796875" customWidth="1"/>
    <col min="8209" max="8210" width="9.36328125" customWidth="1"/>
    <col min="8212" max="8212" width="12.453125" bestFit="1" customWidth="1"/>
    <col min="8213" max="8213" width="12" bestFit="1" customWidth="1"/>
    <col min="8214" max="8214" width="9.54296875" bestFit="1" customWidth="1"/>
    <col min="8447" max="8447" width="25.453125" bestFit="1" customWidth="1"/>
    <col min="8448" max="8448" width="7" bestFit="1" customWidth="1"/>
    <col min="8449" max="8449" width="8.36328125" bestFit="1" customWidth="1"/>
    <col min="8450" max="8450" width="8.1796875" bestFit="1" customWidth="1"/>
    <col min="8452" max="8452" width="5.36328125" bestFit="1" customWidth="1"/>
    <col min="8453" max="8455" width="11.81640625" customWidth="1"/>
    <col min="8456" max="8461" width="12" customWidth="1"/>
    <col min="8462" max="8464" width="12.1796875" customWidth="1"/>
    <col min="8465" max="8466" width="9.36328125" customWidth="1"/>
    <col min="8468" max="8468" width="12.453125" bestFit="1" customWidth="1"/>
    <col min="8469" max="8469" width="12" bestFit="1" customWidth="1"/>
    <col min="8470" max="8470" width="9.54296875" bestFit="1" customWidth="1"/>
    <col min="8703" max="8703" width="25.453125" bestFit="1" customWidth="1"/>
    <col min="8704" max="8704" width="7" bestFit="1" customWidth="1"/>
    <col min="8705" max="8705" width="8.36328125" bestFit="1" customWidth="1"/>
    <col min="8706" max="8706" width="8.1796875" bestFit="1" customWidth="1"/>
    <col min="8708" max="8708" width="5.36328125" bestFit="1" customWidth="1"/>
    <col min="8709" max="8711" width="11.81640625" customWidth="1"/>
    <col min="8712" max="8717" width="12" customWidth="1"/>
    <col min="8718" max="8720" width="12.1796875" customWidth="1"/>
    <col min="8721" max="8722" width="9.36328125" customWidth="1"/>
    <col min="8724" max="8724" width="12.453125" bestFit="1" customWidth="1"/>
    <col min="8725" max="8725" width="12" bestFit="1" customWidth="1"/>
    <col min="8726" max="8726" width="9.54296875" bestFit="1" customWidth="1"/>
    <col min="8959" max="8959" width="25.453125" bestFit="1" customWidth="1"/>
    <col min="8960" max="8960" width="7" bestFit="1" customWidth="1"/>
    <col min="8961" max="8961" width="8.36328125" bestFit="1" customWidth="1"/>
    <col min="8962" max="8962" width="8.1796875" bestFit="1" customWidth="1"/>
    <col min="8964" max="8964" width="5.36328125" bestFit="1" customWidth="1"/>
    <col min="8965" max="8967" width="11.81640625" customWidth="1"/>
    <col min="8968" max="8973" width="12" customWidth="1"/>
    <col min="8974" max="8976" width="12.1796875" customWidth="1"/>
    <col min="8977" max="8978" width="9.36328125" customWidth="1"/>
    <col min="8980" max="8980" width="12.453125" bestFit="1" customWidth="1"/>
    <col min="8981" max="8981" width="12" bestFit="1" customWidth="1"/>
    <col min="8982" max="8982" width="9.54296875" bestFit="1" customWidth="1"/>
    <col min="9215" max="9215" width="25.453125" bestFit="1" customWidth="1"/>
    <col min="9216" max="9216" width="7" bestFit="1" customWidth="1"/>
    <col min="9217" max="9217" width="8.36328125" bestFit="1" customWidth="1"/>
    <col min="9218" max="9218" width="8.1796875" bestFit="1" customWidth="1"/>
    <col min="9220" max="9220" width="5.36328125" bestFit="1" customWidth="1"/>
    <col min="9221" max="9223" width="11.81640625" customWidth="1"/>
    <col min="9224" max="9229" width="12" customWidth="1"/>
    <col min="9230" max="9232" width="12.1796875" customWidth="1"/>
    <col min="9233" max="9234" width="9.36328125" customWidth="1"/>
    <col min="9236" max="9236" width="12.453125" bestFit="1" customWidth="1"/>
    <col min="9237" max="9237" width="12" bestFit="1" customWidth="1"/>
    <col min="9238" max="9238" width="9.54296875" bestFit="1" customWidth="1"/>
    <col min="9471" max="9471" width="25.453125" bestFit="1" customWidth="1"/>
    <col min="9472" max="9472" width="7" bestFit="1" customWidth="1"/>
    <col min="9473" max="9473" width="8.36328125" bestFit="1" customWidth="1"/>
    <col min="9474" max="9474" width="8.1796875" bestFit="1" customWidth="1"/>
    <col min="9476" max="9476" width="5.36328125" bestFit="1" customWidth="1"/>
    <col min="9477" max="9479" width="11.81640625" customWidth="1"/>
    <col min="9480" max="9485" width="12" customWidth="1"/>
    <col min="9486" max="9488" width="12.1796875" customWidth="1"/>
    <col min="9489" max="9490" width="9.36328125" customWidth="1"/>
    <col min="9492" max="9492" width="12.453125" bestFit="1" customWidth="1"/>
    <col min="9493" max="9493" width="12" bestFit="1" customWidth="1"/>
    <col min="9494" max="9494" width="9.54296875" bestFit="1" customWidth="1"/>
    <col min="9727" max="9727" width="25.453125" bestFit="1" customWidth="1"/>
    <col min="9728" max="9728" width="7" bestFit="1" customWidth="1"/>
    <col min="9729" max="9729" width="8.36328125" bestFit="1" customWidth="1"/>
    <col min="9730" max="9730" width="8.1796875" bestFit="1" customWidth="1"/>
    <col min="9732" max="9732" width="5.36328125" bestFit="1" customWidth="1"/>
    <col min="9733" max="9735" width="11.81640625" customWidth="1"/>
    <col min="9736" max="9741" width="12" customWidth="1"/>
    <col min="9742" max="9744" width="12.1796875" customWidth="1"/>
    <col min="9745" max="9746" width="9.36328125" customWidth="1"/>
    <col min="9748" max="9748" width="12.453125" bestFit="1" customWidth="1"/>
    <col min="9749" max="9749" width="12" bestFit="1" customWidth="1"/>
    <col min="9750" max="9750" width="9.54296875" bestFit="1" customWidth="1"/>
    <col min="9983" max="9983" width="25.453125" bestFit="1" customWidth="1"/>
    <col min="9984" max="9984" width="7" bestFit="1" customWidth="1"/>
    <col min="9985" max="9985" width="8.36328125" bestFit="1" customWidth="1"/>
    <col min="9986" max="9986" width="8.1796875" bestFit="1" customWidth="1"/>
    <col min="9988" max="9988" width="5.36328125" bestFit="1" customWidth="1"/>
    <col min="9989" max="9991" width="11.81640625" customWidth="1"/>
    <col min="9992" max="9997" width="12" customWidth="1"/>
    <col min="9998" max="10000" width="12.1796875" customWidth="1"/>
    <col min="10001" max="10002" width="9.36328125" customWidth="1"/>
    <col min="10004" max="10004" width="12.453125" bestFit="1" customWidth="1"/>
    <col min="10005" max="10005" width="12" bestFit="1" customWidth="1"/>
    <col min="10006" max="10006" width="9.54296875" bestFit="1" customWidth="1"/>
    <col min="10239" max="10239" width="25.453125" bestFit="1" customWidth="1"/>
    <col min="10240" max="10240" width="7" bestFit="1" customWidth="1"/>
    <col min="10241" max="10241" width="8.36328125" bestFit="1" customWidth="1"/>
    <col min="10242" max="10242" width="8.1796875" bestFit="1" customWidth="1"/>
    <col min="10244" max="10244" width="5.36328125" bestFit="1" customWidth="1"/>
    <col min="10245" max="10247" width="11.81640625" customWidth="1"/>
    <col min="10248" max="10253" width="12" customWidth="1"/>
    <col min="10254" max="10256" width="12.1796875" customWidth="1"/>
    <col min="10257" max="10258" width="9.36328125" customWidth="1"/>
    <col min="10260" max="10260" width="12.453125" bestFit="1" customWidth="1"/>
    <col min="10261" max="10261" width="12" bestFit="1" customWidth="1"/>
    <col min="10262" max="10262" width="9.54296875" bestFit="1" customWidth="1"/>
    <col min="10495" max="10495" width="25.453125" bestFit="1" customWidth="1"/>
    <col min="10496" max="10496" width="7" bestFit="1" customWidth="1"/>
    <col min="10497" max="10497" width="8.36328125" bestFit="1" customWidth="1"/>
    <col min="10498" max="10498" width="8.1796875" bestFit="1" customWidth="1"/>
    <col min="10500" max="10500" width="5.36328125" bestFit="1" customWidth="1"/>
    <col min="10501" max="10503" width="11.81640625" customWidth="1"/>
    <col min="10504" max="10509" width="12" customWidth="1"/>
    <col min="10510" max="10512" width="12.1796875" customWidth="1"/>
    <col min="10513" max="10514" width="9.36328125" customWidth="1"/>
    <col min="10516" max="10516" width="12.453125" bestFit="1" customWidth="1"/>
    <col min="10517" max="10517" width="12" bestFit="1" customWidth="1"/>
    <col min="10518" max="10518" width="9.54296875" bestFit="1" customWidth="1"/>
    <col min="10751" max="10751" width="25.453125" bestFit="1" customWidth="1"/>
    <col min="10752" max="10752" width="7" bestFit="1" customWidth="1"/>
    <col min="10753" max="10753" width="8.36328125" bestFit="1" customWidth="1"/>
    <col min="10754" max="10754" width="8.1796875" bestFit="1" customWidth="1"/>
    <col min="10756" max="10756" width="5.36328125" bestFit="1" customWidth="1"/>
    <col min="10757" max="10759" width="11.81640625" customWidth="1"/>
    <col min="10760" max="10765" width="12" customWidth="1"/>
    <col min="10766" max="10768" width="12.1796875" customWidth="1"/>
    <col min="10769" max="10770" width="9.36328125" customWidth="1"/>
    <col min="10772" max="10772" width="12.453125" bestFit="1" customWidth="1"/>
    <col min="10773" max="10773" width="12" bestFit="1" customWidth="1"/>
    <col min="10774" max="10774" width="9.54296875" bestFit="1" customWidth="1"/>
    <col min="11007" max="11007" width="25.453125" bestFit="1" customWidth="1"/>
    <col min="11008" max="11008" width="7" bestFit="1" customWidth="1"/>
    <col min="11009" max="11009" width="8.36328125" bestFit="1" customWidth="1"/>
    <col min="11010" max="11010" width="8.1796875" bestFit="1" customWidth="1"/>
    <col min="11012" max="11012" width="5.36328125" bestFit="1" customWidth="1"/>
    <col min="11013" max="11015" width="11.81640625" customWidth="1"/>
    <col min="11016" max="11021" width="12" customWidth="1"/>
    <col min="11022" max="11024" width="12.1796875" customWidth="1"/>
    <col min="11025" max="11026" width="9.36328125" customWidth="1"/>
    <col min="11028" max="11028" width="12.453125" bestFit="1" customWidth="1"/>
    <col min="11029" max="11029" width="12" bestFit="1" customWidth="1"/>
    <col min="11030" max="11030" width="9.54296875" bestFit="1" customWidth="1"/>
    <col min="11263" max="11263" width="25.453125" bestFit="1" customWidth="1"/>
    <col min="11264" max="11264" width="7" bestFit="1" customWidth="1"/>
    <col min="11265" max="11265" width="8.36328125" bestFit="1" customWidth="1"/>
    <col min="11266" max="11266" width="8.1796875" bestFit="1" customWidth="1"/>
    <col min="11268" max="11268" width="5.36328125" bestFit="1" customWidth="1"/>
    <col min="11269" max="11271" width="11.81640625" customWidth="1"/>
    <col min="11272" max="11277" width="12" customWidth="1"/>
    <col min="11278" max="11280" width="12.1796875" customWidth="1"/>
    <col min="11281" max="11282" width="9.36328125" customWidth="1"/>
    <col min="11284" max="11284" width="12.453125" bestFit="1" customWidth="1"/>
    <col min="11285" max="11285" width="12" bestFit="1" customWidth="1"/>
    <col min="11286" max="11286" width="9.54296875" bestFit="1" customWidth="1"/>
    <col min="11519" max="11519" width="25.453125" bestFit="1" customWidth="1"/>
    <col min="11520" max="11520" width="7" bestFit="1" customWidth="1"/>
    <col min="11521" max="11521" width="8.36328125" bestFit="1" customWidth="1"/>
    <col min="11522" max="11522" width="8.1796875" bestFit="1" customWidth="1"/>
    <col min="11524" max="11524" width="5.36328125" bestFit="1" customWidth="1"/>
    <col min="11525" max="11527" width="11.81640625" customWidth="1"/>
    <col min="11528" max="11533" width="12" customWidth="1"/>
    <col min="11534" max="11536" width="12.1796875" customWidth="1"/>
    <col min="11537" max="11538" width="9.36328125" customWidth="1"/>
    <col min="11540" max="11540" width="12.453125" bestFit="1" customWidth="1"/>
    <col min="11541" max="11541" width="12" bestFit="1" customWidth="1"/>
    <col min="11542" max="11542" width="9.54296875" bestFit="1" customWidth="1"/>
    <col min="11775" max="11775" width="25.453125" bestFit="1" customWidth="1"/>
    <col min="11776" max="11776" width="7" bestFit="1" customWidth="1"/>
    <col min="11777" max="11777" width="8.36328125" bestFit="1" customWidth="1"/>
    <col min="11778" max="11778" width="8.1796875" bestFit="1" customWidth="1"/>
    <col min="11780" max="11780" width="5.36328125" bestFit="1" customWidth="1"/>
    <col min="11781" max="11783" width="11.81640625" customWidth="1"/>
    <col min="11784" max="11789" width="12" customWidth="1"/>
    <col min="11790" max="11792" width="12.1796875" customWidth="1"/>
    <col min="11793" max="11794" width="9.36328125" customWidth="1"/>
    <col min="11796" max="11796" width="12.453125" bestFit="1" customWidth="1"/>
    <col min="11797" max="11797" width="12" bestFit="1" customWidth="1"/>
    <col min="11798" max="11798" width="9.54296875" bestFit="1" customWidth="1"/>
    <col min="12031" max="12031" width="25.453125" bestFit="1" customWidth="1"/>
    <col min="12032" max="12032" width="7" bestFit="1" customWidth="1"/>
    <col min="12033" max="12033" width="8.36328125" bestFit="1" customWidth="1"/>
    <col min="12034" max="12034" width="8.1796875" bestFit="1" customWidth="1"/>
    <col min="12036" max="12036" width="5.36328125" bestFit="1" customWidth="1"/>
    <col min="12037" max="12039" width="11.81640625" customWidth="1"/>
    <col min="12040" max="12045" width="12" customWidth="1"/>
    <col min="12046" max="12048" width="12.1796875" customWidth="1"/>
    <col min="12049" max="12050" width="9.36328125" customWidth="1"/>
    <col min="12052" max="12052" width="12.453125" bestFit="1" customWidth="1"/>
    <col min="12053" max="12053" width="12" bestFit="1" customWidth="1"/>
    <col min="12054" max="12054" width="9.54296875" bestFit="1" customWidth="1"/>
    <col min="12287" max="12287" width="25.453125" bestFit="1" customWidth="1"/>
    <col min="12288" max="12288" width="7" bestFit="1" customWidth="1"/>
    <col min="12289" max="12289" width="8.36328125" bestFit="1" customWidth="1"/>
    <col min="12290" max="12290" width="8.1796875" bestFit="1" customWidth="1"/>
    <col min="12292" max="12292" width="5.36328125" bestFit="1" customWidth="1"/>
    <col min="12293" max="12295" width="11.81640625" customWidth="1"/>
    <col min="12296" max="12301" width="12" customWidth="1"/>
    <col min="12302" max="12304" width="12.1796875" customWidth="1"/>
    <col min="12305" max="12306" width="9.36328125" customWidth="1"/>
    <col min="12308" max="12308" width="12.453125" bestFit="1" customWidth="1"/>
    <col min="12309" max="12309" width="12" bestFit="1" customWidth="1"/>
    <col min="12310" max="12310" width="9.54296875" bestFit="1" customWidth="1"/>
    <col min="12543" max="12543" width="25.453125" bestFit="1" customWidth="1"/>
    <col min="12544" max="12544" width="7" bestFit="1" customWidth="1"/>
    <col min="12545" max="12545" width="8.36328125" bestFit="1" customWidth="1"/>
    <col min="12546" max="12546" width="8.1796875" bestFit="1" customWidth="1"/>
    <col min="12548" max="12548" width="5.36328125" bestFit="1" customWidth="1"/>
    <col min="12549" max="12551" width="11.81640625" customWidth="1"/>
    <col min="12552" max="12557" width="12" customWidth="1"/>
    <col min="12558" max="12560" width="12.1796875" customWidth="1"/>
    <col min="12561" max="12562" width="9.36328125" customWidth="1"/>
    <col min="12564" max="12564" width="12.453125" bestFit="1" customWidth="1"/>
    <col min="12565" max="12565" width="12" bestFit="1" customWidth="1"/>
    <col min="12566" max="12566" width="9.54296875" bestFit="1" customWidth="1"/>
    <col min="12799" max="12799" width="25.453125" bestFit="1" customWidth="1"/>
    <col min="12800" max="12800" width="7" bestFit="1" customWidth="1"/>
    <col min="12801" max="12801" width="8.36328125" bestFit="1" customWidth="1"/>
    <col min="12802" max="12802" width="8.1796875" bestFit="1" customWidth="1"/>
    <col min="12804" max="12804" width="5.36328125" bestFit="1" customWidth="1"/>
    <col min="12805" max="12807" width="11.81640625" customWidth="1"/>
    <col min="12808" max="12813" width="12" customWidth="1"/>
    <col min="12814" max="12816" width="12.1796875" customWidth="1"/>
    <col min="12817" max="12818" width="9.36328125" customWidth="1"/>
    <col min="12820" max="12820" width="12.453125" bestFit="1" customWidth="1"/>
    <col min="12821" max="12821" width="12" bestFit="1" customWidth="1"/>
    <col min="12822" max="12822" width="9.54296875" bestFit="1" customWidth="1"/>
    <col min="13055" max="13055" width="25.453125" bestFit="1" customWidth="1"/>
    <col min="13056" max="13056" width="7" bestFit="1" customWidth="1"/>
    <col min="13057" max="13057" width="8.36328125" bestFit="1" customWidth="1"/>
    <col min="13058" max="13058" width="8.1796875" bestFit="1" customWidth="1"/>
    <col min="13060" max="13060" width="5.36328125" bestFit="1" customWidth="1"/>
    <col min="13061" max="13063" width="11.81640625" customWidth="1"/>
    <col min="13064" max="13069" width="12" customWidth="1"/>
    <col min="13070" max="13072" width="12.1796875" customWidth="1"/>
    <col min="13073" max="13074" width="9.36328125" customWidth="1"/>
    <col min="13076" max="13076" width="12.453125" bestFit="1" customWidth="1"/>
    <col min="13077" max="13077" width="12" bestFit="1" customWidth="1"/>
    <col min="13078" max="13078" width="9.54296875" bestFit="1" customWidth="1"/>
    <col min="13311" max="13311" width="25.453125" bestFit="1" customWidth="1"/>
    <col min="13312" max="13312" width="7" bestFit="1" customWidth="1"/>
    <col min="13313" max="13313" width="8.36328125" bestFit="1" customWidth="1"/>
    <col min="13314" max="13314" width="8.1796875" bestFit="1" customWidth="1"/>
    <col min="13316" max="13316" width="5.36328125" bestFit="1" customWidth="1"/>
    <col min="13317" max="13319" width="11.81640625" customWidth="1"/>
    <col min="13320" max="13325" width="12" customWidth="1"/>
    <col min="13326" max="13328" width="12.1796875" customWidth="1"/>
    <col min="13329" max="13330" width="9.36328125" customWidth="1"/>
    <col min="13332" max="13332" width="12.453125" bestFit="1" customWidth="1"/>
    <col min="13333" max="13333" width="12" bestFit="1" customWidth="1"/>
    <col min="13334" max="13334" width="9.54296875" bestFit="1" customWidth="1"/>
    <col min="13567" max="13567" width="25.453125" bestFit="1" customWidth="1"/>
    <col min="13568" max="13568" width="7" bestFit="1" customWidth="1"/>
    <col min="13569" max="13569" width="8.36328125" bestFit="1" customWidth="1"/>
    <col min="13570" max="13570" width="8.1796875" bestFit="1" customWidth="1"/>
    <col min="13572" max="13572" width="5.36328125" bestFit="1" customWidth="1"/>
    <col min="13573" max="13575" width="11.81640625" customWidth="1"/>
    <col min="13576" max="13581" width="12" customWidth="1"/>
    <col min="13582" max="13584" width="12.1796875" customWidth="1"/>
    <col min="13585" max="13586" width="9.36328125" customWidth="1"/>
    <col min="13588" max="13588" width="12.453125" bestFit="1" customWidth="1"/>
    <col min="13589" max="13589" width="12" bestFit="1" customWidth="1"/>
    <col min="13590" max="13590" width="9.54296875" bestFit="1" customWidth="1"/>
    <col min="13823" max="13823" width="25.453125" bestFit="1" customWidth="1"/>
    <col min="13824" max="13824" width="7" bestFit="1" customWidth="1"/>
    <col min="13825" max="13825" width="8.36328125" bestFit="1" customWidth="1"/>
    <col min="13826" max="13826" width="8.1796875" bestFit="1" customWidth="1"/>
    <col min="13828" max="13828" width="5.36328125" bestFit="1" customWidth="1"/>
    <col min="13829" max="13831" width="11.81640625" customWidth="1"/>
    <col min="13832" max="13837" width="12" customWidth="1"/>
    <col min="13838" max="13840" width="12.1796875" customWidth="1"/>
    <col min="13841" max="13842" width="9.36328125" customWidth="1"/>
    <col min="13844" max="13844" width="12.453125" bestFit="1" customWidth="1"/>
    <col min="13845" max="13845" width="12" bestFit="1" customWidth="1"/>
    <col min="13846" max="13846" width="9.54296875" bestFit="1" customWidth="1"/>
    <col min="14079" max="14079" width="25.453125" bestFit="1" customWidth="1"/>
    <col min="14080" max="14080" width="7" bestFit="1" customWidth="1"/>
    <col min="14081" max="14081" width="8.36328125" bestFit="1" customWidth="1"/>
    <col min="14082" max="14082" width="8.1796875" bestFit="1" customWidth="1"/>
    <col min="14084" max="14084" width="5.36328125" bestFit="1" customWidth="1"/>
    <col min="14085" max="14087" width="11.81640625" customWidth="1"/>
    <col min="14088" max="14093" width="12" customWidth="1"/>
    <col min="14094" max="14096" width="12.1796875" customWidth="1"/>
    <col min="14097" max="14098" width="9.36328125" customWidth="1"/>
    <col min="14100" max="14100" width="12.453125" bestFit="1" customWidth="1"/>
    <col min="14101" max="14101" width="12" bestFit="1" customWidth="1"/>
    <col min="14102" max="14102" width="9.54296875" bestFit="1" customWidth="1"/>
    <col min="14335" max="14335" width="25.453125" bestFit="1" customWidth="1"/>
    <col min="14336" max="14336" width="7" bestFit="1" customWidth="1"/>
    <col min="14337" max="14337" width="8.36328125" bestFit="1" customWidth="1"/>
    <col min="14338" max="14338" width="8.1796875" bestFit="1" customWidth="1"/>
    <col min="14340" max="14340" width="5.36328125" bestFit="1" customWidth="1"/>
    <col min="14341" max="14343" width="11.81640625" customWidth="1"/>
    <col min="14344" max="14349" width="12" customWidth="1"/>
    <col min="14350" max="14352" width="12.1796875" customWidth="1"/>
    <col min="14353" max="14354" width="9.36328125" customWidth="1"/>
    <col min="14356" max="14356" width="12.453125" bestFit="1" customWidth="1"/>
    <col min="14357" max="14357" width="12" bestFit="1" customWidth="1"/>
    <col min="14358" max="14358" width="9.54296875" bestFit="1" customWidth="1"/>
    <col min="14591" max="14591" width="25.453125" bestFit="1" customWidth="1"/>
    <col min="14592" max="14592" width="7" bestFit="1" customWidth="1"/>
    <col min="14593" max="14593" width="8.36328125" bestFit="1" customWidth="1"/>
    <col min="14594" max="14594" width="8.1796875" bestFit="1" customWidth="1"/>
    <col min="14596" max="14596" width="5.36328125" bestFit="1" customWidth="1"/>
    <col min="14597" max="14599" width="11.81640625" customWidth="1"/>
    <col min="14600" max="14605" width="12" customWidth="1"/>
    <col min="14606" max="14608" width="12.1796875" customWidth="1"/>
    <col min="14609" max="14610" width="9.36328125" customWidth="1"/>
    <col min="14612" max="14612" width="12.453125" bestFit="1" customWidth="1"/>
    <col min="14613" max="14613" width="12" bestFit="1" customWidth="1"/>
    <col min="14614" max="14614" width="9.54296875" bestFit="1" customWidth="1"/>
    <col min="14847" max="14847" width="25.453125" bestFit="1" customWidth="1"/>
    <col min="14848" max="14848" width="7" bestFit="1" customWidth="1"/>
    <col min="14849" max="14849" width="8.36328125" bestFit="1" customWidth="1"/>
    <col min="14850" max="14850" width="8.1796875" bestFit="1" customWidth="1"/>
    <col min="14852" max="14852" width="5.36328125" bestFit="1" customWidth="1"/>
    <col min="14853" max="14855" width="11.81640625" customWidth="1"/>
    <col min="14856" max="14861" width="12" customWidth="1"/>
    <col min="14862" max="14864" width="12.1796875" customWidth="1"/>
    <col min="14865" max="14866" width="9.36328125" customWidth="1"/>
    <col min="14868" max="14868" width="12.453125" bestFit="1" customWidth="1"/>
    <col min="14869" max="14869" width="12" bestFit="1" customWidth="1"/>
    <col min="14870" max="14870" width="9.54296875" bestFit="1" customWidth="1"/>
    <col min="15103" max="15103" width="25.453125" bestFit="1" customWidth="1"/>
    <col min="15104" max="15104" width="7" bestFit="1" customWidth="1"/>
    <col min="15105" max="15105" width="8.36328125" bestFit="1" customWidth="1"/>
    <col min="15106" max="15106" width="8.1796875" bestFit="1" customWidth="1"/>
    <col min="15108" max="15108" width="5.36328125" bestFit="1" customWidth="1"/>
    <col min="15109" max="15111" width="11.81640625" customWidth="1"/>
    <col min="15112" max="15117" width="12" customWidth="1"/>
    <col min="15118" max="15120" width="12.1796875" customWidth="1"/>
    <col min="15121" max="15122" width="9.36328125" customWidth="1"/>
    <col min="15124" max="15124" width="12.453125" bestFit="1" customWidth="1"/>
    <col min="15125" max="15125" width="12" bestFit="1" customWidth="1"/>
    <col min="15126" max="15126" width="9.54296875" bestFit="1" customWidth="1"/>
    <col min="15359" max="15359" width="25.453125" bestFit="1" customWidth="1"/>
    <col min="15360" max="15360" width="7" bestFit="1" customWidth="1"/>
    <col min="15361" max="15361" width="8.36328125" bestFit="1" customWidth="1"/>
    <col min="15362" max="15362" width="8.1796875" bestFit="1" customWidth="1"/>
    <col min="15364" max="15364" width="5.36328125" bestFit="1" customWidth="1"/>
    <col min="15365" max="15367" width="11.81640625" customWidth="1"/>
    <col min="15368" max="15373" width="12" customWidth="1"/>
    <col min="15374" max="15376" width="12.1796875" customWidth="1"/>
    <col min="15377" max="15378" width="9.36328125" customWidth="1"/>
    <col min="15380" max="15380" width="12.453125" bestFit="1" customWidth="1"/>
    <col min="15381" max="15381" width="12" bestFit="1" customWidth="1"/>
    <col min="15382" max="15382" width="9.54296875" bestFit="1" customWidth="1"/>
    <col min="15615" max="15615" width="25.453125" bestFit="1" customWidth="1"/>
    <col min="15616" max="15616" width="7" bestFit="1" customWidth="1"/>
    <col min="15617" max="15617" width="8.36328125" bestFit="1" customWidth="1"/>
    <col min="15618" max="15618" width="8.1796875" bestFit="1" customWidth="1"/>
    <col min="15620" max="15620" width="5.36328125" bestFit="1" customWidth="1"/>
    <col min="15621" max="15623" width="11.81640625" customWidth="1"/>
    <col min="15624" max="15629" width="12" customWidth="1"/>
    <col min="15630" max="15632" width="12.1796875" customWidth="1"/>
    <col min="15633" max="15634" width="9.36328125" customWidth="1"/>
    <col min="15636" max="15636" width="12.453125" bestFit="1" customWidth="1"/>
    <col min="15637" max="15637" width="12" bestFit="1" customWidth="1"/>
    <col min="15638" max="15638" width="9.54296875" bestFit="1" customWidth="1"/>
    <col min="15871" max="15871" width="25.453125" bestFit="1" customWidth="1"/>
    <col min="15872" max="15872" width="7" bestFit="1" customWidth="1"/>
    <col min="15873" max="15873" width="8.36328125" bestFit="1" customWidth="1"/>
    <col min="15874" max="15874" width="8.1796875" bestFit="1" customWidth="1"/>
    <col min="15876" max="15876" width="5.36328125" bestFit="1" customWidth="1"/>
    <col min="15877" max="15879" width="11.81640625" customWidth="1"/>
    <col min="15880" max="15885" width="12" customWidth="1"/>
    <col min="15886" max="15888" width="12.1796875" customWidth="1"/>
    <col min="15889" max="15890" width="9.36328125" customWidth="1"/>
    <col min="15892" max="15892" width="12.453125" bestFit="1" customWidth="1"/>
    <col min="15893" max="15893" width="12" bestFit="1" customWidth="1"/>
    <col min="15894" max="15894" width="9.54296875" bestFit="1" customWidth="1"/>
    <col min="16127" max="16127" width="25.453125" bestFit="1" customWidth="1"/>
    <col min="16128" max="16128" width="7" bestFit="1" customWidth="1"/>
    <col min="16129" max="16129" width="8.36328125" bestFit="1" customWidth="1"/>
    <col min="16130" max="16130" width="8.1796875" bestFit="1" customWidth="1"/>
    <col min="16132" max="16132" width="5.36328125" bestFit="1" customWidth="1"/>
    <col min="16133" max="16135" width="11.81640625" customWidth="1"/>
    <col min="16136" max="16141" width="12" customWidth="1"/>
    <col min="16142" max="16144" width="12.1796875" customWidth="1"/>
    <col min="16145" max="16146" width="9.36328125" customWidth="1"/>
    <col min="16148" max="16148" width="12.453125" bestFit="1" customWidth="1"/>
    <col min="16149" max="16149" width="12" bestFit="1" customWidth="1"/>
    <col min="16150" max="16150" width="9.54296875" bestFit="1" customWidth="1"/>
  </cols>
  <sheetData>
    <row r="1" spans="1:22" x14ac:dyDescent="0.35">
      <c r="A1" s="25" t="s">
        <v>0</v>
      </c>
      <c r="B1" s="27" t="s">
        <v>1</v>
      </c>
      <c r="C1" s="27" t="s">
        <v>2</v>
      </c>
      <c r="D1" s="27" t="s">
        <v>3</v>
      </c>
      <c r="E1" s="1" t="s">
        <v>4</v>
      </c>
      <c r="F1" s="1" t="s">
        <v>5</v>
      </c>
      <c r="G1" s="2" t="s">
        <v>6</v>
      </c>
      <c r="H1" s="3"/>
      <c r="I1" s="3"/>
      <c r="J1" s="3"/>
      <c r="K1" s="3"/>
      <c r="L1" s="4"/>
      <c r="M1" s="4"/>
      <c r="N1" s="4"/>
      <c r="O1" s="4"/>
      <c r="P1" s="5"/>
      <c r="Q1" s="30"/>
      <c r="R1" s="5"/>
      <c r="S1"/>
      <c r="T1"/>
      <c r="U1"/>
      <c r="V1"/>
    </row>
    <row r="2" spans="1:22" ht="15" thickBot="1" x14ac:dyDescent="0.4">
      <c r="A2" s="26"/>
      <c r="B2" s="28"/>
      <c r="C2" s="28"/>
      <c r="D2" s="28"/>
      <c r="E2" s="6" t="s">
        <v>7</v>
      </c>
      <c r="F2" s="6" t="s">
        <v>8</v>
      </c>
      <c r="G2" s="42" t="s">
        <v>9</v>
      </c>
      <c r="H2" s="42" t="s">
        <v>10</v>
      </c>
      <c r="I2" s="42" t="s">
        <v>11</v>
      </c>
      <c r="J2" s="43" t="s">
        <v>12</v>
      </c>
      <c r="K2" s="42" t="s">
        <v>80</v>
      </c>
      <c r="L2" s="33"/>
      <c r="M2" s="4"/>
      <c r="N2" s="4"/>
      <c r="O2" s="33"/>
      <c r="P2" s="5"/>
      <c r="Q2" s="30"/>
      <c r="R2" s="5"/>
      <c r="S2"/>
      <c r="T2"/>
      <c r="U2"/>
      <c r="V2"/>
    </row>
    <row r="3" spans="1:22" ht="30.5" thickBot="1" x14ac:dyDescent="0.4">
      <c r="A3" s="11" t="s">
        <v>13</v>
      </c>
      <c r="B3" s="12" t="s">
        <v>14</v>
      </c>
      <c r="C3" s="12">
        <v>4</v>
      </c>
      <c r="D3" s="12">
        <v>2</v>
      </c>
      <c r="E3" s="12">
        <v>3</v>
      </c>
      <c r="F3" s="12"/>
      <c r="G3" s="13">
        <v>14131</v>
      </c>
      <c r="H3" s="13">
        <v>8549</v>
      </c>
      <c r="I3" s="16">
        <v>12126</v>
      </c>
      <c r="J3" s="13">
        <v>3732</v>
      </c>
      <c r="K3" s="34">
        <f t="shared" ref="K3:K7" si="0">SUM(G3:J3)</f>
        <v>38538</v>
      </c>
      <c r="L3" s="31"/>
      <c r="M3" s="15"/>
      <c r="N3"/>
      <c r="O3"/>
      <c r="P3"/>
      <c r="Q3"/>
      <c r="R3"/>
      <c r="S3"/>
      <c r="T3"/>
      <c r="U3"/>
      <c r="V3"/>
    </row>
    <row r="4" spans="1:22" ht="20.5" thickBot="1" x14ac:dyDescent="0.4">
      <c r="A4" s="11" t="s">
        <v>15</v>
      </c>
      <c r="B4" s="12" t="s">
        <v>16</v>
      </c>
      <c r="C4" s="12">
        <v>4</v>
      </c>
      <c r="D4" s="12">
        <v>3</v>
      </c>
      <c r="E4" s="12">
        <v>4</v>
      </c>
      <c r="F4" s="12"/>
      <c r="G4" s="13">
        <v>14131</v>
      </c>
      <c r="H4" s="13">
        <v>15673</v>
      </c>
      <c r="I4" s="16">
        <v>18750</v>
      </c>
      <c r="J4" s="13">
        <v>3732</v>
      </c>
      <c r="K4" s="34">
        <f t="shared" si="0"/>
        <v>52286</v>
      </c>
      <c r="L4" s="31"/>
      <c r="M4" s="15"/>
      <c r="N4"/>
      <c r="O4"/>
      <c r="P4"/>
      <c r="Q4"/>
      <c r="R4"/>
      <c r="S4"/>
      <c r="T4"/>
      <c r="U4"/>
      <c r="V4"/>
    </row>
    <row r="5" spans="1:22" ht="30.5" thickBot="1" x14ac:dyDescent="0.4">
      <c r="A5" s="11" t="s">
        <v>17</v>
      </c>
      <c r="B5" s="12" t="s">
        <v>18</v>
      </c>
      <c r="C5" s="12">
        <v>4</v>
      </c>
      <c r="D5" s="12">
        <v>3</v>
      </c>
      <c r="E5" s="12">
        <v>4</v>
      </c>
      <c r="F5" s="12"/>
      <c r="G5" s="13">
        <v>14131</v>
      </c>
      <c r="H5" s="13">
        <v>15673</v>
      </c>
      <c r="I5" s="16">
        <v>18750</v>
      </c>
      <c r="J5" s="13">
        <v>3732</v>
      </c>
      <c r="K5" s="34">
        <f t="shared" si="0"/>
        <v>52286</v>
      </c>
      <c r="L5" s="31"/>
      <c r="M5" s="15"/>
      <c r="N5"/>
      <c r="O5"/>
      <c r="P5"/>
      <c r="Q5"/>
      <c r="R5"/>
      <c r="S5"/>
      <c r="T5"/>
      <c r="U5"/>
      <c r="V5"/>
    </row>
    <row r="6" spans="1:22" ht="40.5" thickBot="1" x14ac:dyDescent="0.4">
      <c r="A6" s="11" t="s">
        <v>19</v>
      </c>
      <c r="B6" s="12" t="s">
        <v>20</v>
      </c>
      <c r="C6" s="12">
        <v>4</v>
      </c>
      <c r="D6" s="12">
        <v>3</v>
      </c>
      <c r="E6" s="12">
        <v>6</v>
      </c>
      <c r="F6" s="12"/>
      <c r="G6" s="13">
        <v>14131</v>
      </c>
      <c r="H6" s="13">
        <v>15673</v>
      </c>
      <c r="I6" s="16">
        <v>31959</v>
      </c>
      <c r="J6" s="13">
        <v>3732</v>
      </c>
      <c r="K6" s="34">
        <f t="shared" si="0"/>
        <v>65495</v>
      </c>
      <c r="L6" s="31"/>
      <c r="M6" s="15"/>
      <c r="N6"/>
      <c r="O6"/>
      <c r="P6"/>
      <c r="Q6"/>
      <c r="R6"/>
      <c r="S6"/>
      <c r="T6"/>
      <c r="U6"/>
      <c r="V6"/>
    </row>
    <row r="7" spans="1:22" ht="50.5" thickBot="1" x14ac:dyDescent="0.4">
      <c r="A7" s="11" t="s">
        <v>21</v>
      </c>
      <c r="B7" s="12" t="s">
        <v>22</v>
      </c>
      <c r="C7" s="12">
        <v>5</v>
      </c>
      <c r="D7" s="12">
        <v>3</v>
      </c>
      <c r="E7" s="12">
        <v>7</v>
      </c>
      <c r="F7" s="12"/>
      <c r="G7" s="13">
        <v>19094</v>
      </c>
      <c r="H7" s="13">
        <v>15673</v>
      </c>
      <c r="I7" s="16">
        <v>39668</v>
      </c>
      <c r="J7" s="13">
        <v>3732</v>
      </c>
      <c r="K7" s="34">
        <f t="shared" si="0"/>
        <v>78167</v>
      </c>
      <c r="L7" s="31"/>
      <c r="M7" s="15"/>
      <c r="N7"/>
      <c r="O7"/>
      <c r="P7"/>
      <c r="Q7"/>
      <c r="R7"/>
      <c r="S7"/>
      <c r="T7"/>
      <c r="U7"/>
      <c r="V7"/>
    </row>
    <row r="8" spans="1:22" x14ac:dyDescent="0.35">
      <c r="A8" s="22"/>
      <c r="B8" s="23"/>
      <c r="C8" s="23"/>
      <c r="D8" s="23"/>
      <c r="E8" s="23"/>
      <c r="F8" s="24"/>
      <c r="G8" s="8"/>
      <c r="H8" s="14"/>
      <c r="I8" s="14"/>
      <c r="J8" s="8"/>
      <c r="K8" s="14"/>
      <c r="L8" s="14"/>
      <c r="M8" s="8"/>
      <c r="N8" s="14"/>
      <c r="O8" s="14"/>
      <c r="P8" s="9"/>
      <c r="S8" s="14"/>
      <c r="V8" s="15"/>
    </row>
    <row r="9" spans="1:22" ht="15" thickBot="1" x14ac:dyDescent="0.4">
      <c r="A9" s="19" t="s">
        <v>23</v>
      </c>
      <c r="B9" s="20"/>
      <c r="C9" s="20"/>
      <c r="D9" s="20"/>
      <c r="E9" s="20"/>
      <c r="F9" s="21"/>
      <c r="G9" s="39" t="s">
        <v>9</v>
      </c>
      <c r="H9" s="40" t="s">
        <v>74</v>
      </c>
      <c r="I9" s="40" t="s">
        <v>75</v>
      </c>
      <c r="J9" s="41" t="s">
        <v>76</v>
      </c>
      <c r="K9" s="40" t="s">
        <v>79</v>
      </c>
      <c r="L9" s="14"/>
      <c r="M9" s="8"/>
      <c r="N9" s="14"/>
      <c r="O9" s="14"/>
      <c r="P9" s="9"/>
      <c r="S9" s="14"/>
      <c r="V9" s="15"/>
    </row>
    <row r="10" spans="1:22" ht="20.5" thickBot="1" x14ac:dyDescent="0.4">
      <c r="A10" s="11" t="s">
        <v>24</v>
      </c>
      <c r="B10" s="12" t="s">
        <v>25</v>
      </c>
      <c r="C10" s="12">
        <v>2</v>
      </c>
      <c r="D10" s="12"/>
      <c r="E10" s="12">
        <v>4</v>
      </c>
      <c r="F10" s="12">
        <v>1</v>
      </c>
      <c r="G10" s="13">
        <v>4993</v>
      </c>
      <c r="H10" s="13"/>
      <c r="I10" s="16">
        <v>18750</v>
      </c>
      <c r="J10" s="13">
        <v>2724</v>
      </c>
      <c r="K10" s="13">
        <v>3732</v>
      </c>
      <c r="L10" s="17">
        <f>SUM(G10:K10)</f>
        <v>30199</v>
      </c>
      <c r="M10" s="31"/>
      <c r="N10" s="15"/>
      <c r="O10"/>
      <c r="P10"/>
      <c r="Q10"/>
      <c r="R10"/>
      <c r="S10"/>
      <c r="T10"/>
      <c r="U10"/>
      <c r="V10"/>
    </row>
    <row r="11" spans="1:22" ht="30.5" thickBot="1" x14ac:dyDescent="0.4">
      <c r="A11" s="11" t="s">
        <v>77</v>
      </c>
      <c r="B11" s="12" t="s">
        <v>25</v>
      </c>
      <c r="C11" s="12">
        <v>2</v>
      </c>
      <c r="D11" s="12"/>
      <c r="E11" s="12">
        <v>4</v>
      </c>
      <c r="F11" s="12">
        <v>1</v>
      </c>
      <c r="G11" s="13">
        <v>4993</v>
      </c>
      <c r="H11" s="13"/>
      <c r="I11" s="16">
        <v>18750</v>
      </c>
      <c r="J11" s="13">
        <v>3051</v>
      </c>
      <c r="K11" s="13">
        <v>3732</v>
      </c>
      <c r="L11" s="17">
        <f>SUM(G11:K11)</f>
        <v>30526</v>
      </c>
      <c r="M11" s="31"/>
      <c r="N11" s="15"/>
      <c r="O11"/>
      <c r="P11"/>
      <c r="Q11"/>
      <c r="R11"/>
      <c r="S11"/>
      <c r="T11"/>
      <c r="U11"/>
      <c r="V11"/>
    </row>
    <row r="12" spans="1:22" ht="20.5" thickBot="1" x14ac:dyDescent="0.4">
      <c r="A12" s="11" t="s">
        <v>26</v>
      </c>
      <c r="B12" s="12" t="s">
        <v>27</v>
      </c>
      <c r="C12" s="12">
        <v>2</v>
      </c>
      <c r="D12" s="12"/>
      <c r="E12" s="12">
        <v>6</v>
      </c>
      <c r="F12" s="12">
        <v>1</v>
      </c>
      <c r="G12" s="13">
        <v>4993</v>
      </c>
      <c r="H12" s="13"/>
      <c r="I12" s="16">
        <v>31959</v>
      </c>
      <c r="J12" s="13">
        <v>2724</v>
      </c>
      <c r="K12" s="13">
        <v>3732</v>
      </c>
      <c r="L12" s="17">
        <f>SUM(G12:K12)</f>
        <v>43408</v>
      </c>
      <c r="M12" s="31"/>
      <c r="N12" s="15"/>
      <c r="O12"/>
      <c r="P12"/>
      <c r="Q12"/>
      <c r="R12"/>
      <c r="S12"/>
      <c r="T12"/>
      <c r="U12"/>
      <c r="V12"/>
    </row>
    <row r="13" spans="1:22" ht="30.5" thickBot="1" x14ac:dyDescent="0.4">
      <c r="A13" s="11" t="s">
        <v>78</v>
      </c>
      <c r="B13" s="12" t="s">
        <v>27</v>
      </c>
      <c r="C13" s="12">
        <v>2</v>
      </c>
      <c r="D13" s="12"/>
      <c r="E13" s="12">
        <v>6</v>
      </c>
      <c r="F13" s="12">
        <v>1</v>
      </c>
      <c r="G13" s="13">
        <v>4993</v>
      </c>
      <c r="H13" s="13"/>
      <c r="I13" s="16">
        <v>31959</v>
      </c>
      <c r="J13" s="13">
        <v>3051</v>
      </c>
      <c r="K13" s="13">
        <v>3732</v>
      </c>
      <c r="L13" s="17">
        <f>SUM(G13:K13)</f>
        <v>43735</v>
      </c>
      <c r="M13" s="31"/>
      <c r="N13" s="15"/>
      <c r="O13"/>
      <c r="P13"/>
      <c r="Q13"/>
      <c r="R13"/>
      <c r="S13"/>
      <c r="T13"/>
      <c r="U13"/>
      <c r="V13"/>
    </row>
    <row r="14" spans="1:22" x14ac:dyDescent="0.35">
      <c r="A14" s="22"/>
      <c r="B14" s="23"/>
      <c r="C14" s="23"/>
      <c r="D14" s="23"/>
      <c r="E14" s="23"/>
      <c r="F14" s="24"/>
      <c r="G14" s="8"/>
      <c r="H14" s="14"/>
      <c r="I14" s="14"/>
      <c r="J14" s="8"/>
      <c r="K14" s="14"/>
      <c r="L14" s="14"/>
      <c r="M14" s="38"/>
      <c r="N14" s="29"/>
      <c r="O14" s="29"/>
      <c r="P14" s="33"/>
      <c r="Q14" s="33"/>
      <c r="R14" s="33"/>
      <c r="S14" s="29"/>
      <c r="T14" s="30"/>
      <c r="V14" s="15"/>
    </row>
    <row r="15" spans="1:22" ht="15" thickBot="1" x14ac:dyDescent="0.4">
      <c r="A15" s="19" t="s">
        <v>28</v>
      </c>
      <c r="B15" s="20"/>
      <c r="C15" s="20"/>
      <c r="D15" s="20"/>
      <c r="E15" s="20"/>
      <c r="F15" s="21"/>
      <c r="G15" s="39" t="s">
        <v>9</v>
      </c>
      <c r="H15" s="40" t="s">
        <v>74</v>
      </c>
      <c r="I15" s="40" t="s">
        <v>75</v>
      </c>
      <c r="J15" s="41" t="s">
        <v>76</v>
      </c>
      <c r="K15" s="40" t="s">
        <v>79</v>
      </c>
      <c r="L15" s="40"/>
      <c r="M15" s="38"/>
      <c r="N15" s="29"/>
      <c r="O15" s="29"/>
      <c r="P15" s="33"/>
      <c r="Q15" s="33"/>
      <c r="R15" s="33"/>
      <c r="S15" s="29"/>
      <c r="T15" s="30"/>
      <c r="V15" s="15"/>
    </row>
    <row r="16" spans="1:22" ht="20.5" thickBot="1" x14ac:dyDescent="0.4">
      <c r="A16" s="11" t="s">
        <v>24</v>
      </c>
      <c r="B16" s="12" t="s">
        <v>29</v>
      </c>
      <c r="C16" s="12">
        <v>1</v>
      </c>
      <c r="D16" s="12"/>
      <c r="E16" s="12">
        <v>5</v>
      </c>
      <c r="F16" s="12"/>
      <c r="G16" s="13">
        <v>1664</v>
      </c>
      <c r="I16" s="13">
        <v>25334</v>
      </c>
      <c r="J16" s="14"/>
      <c r="K16" s="16">
        <v>3732</v>
      </c>
      <c r="L16" s="17">
        <f t="shared" ref="L16:L23" si="1">SUM(G16:K16)</f>
        <v>30730</v>
      </c>
      <c r="M16" s="29"/>
      <c r="N16" s="33"/>
      <c r="O16" s="33"/>
      <c r="P16" s="33"/>
      <c r="Q16" s="29"/>
      <c r="R16" s="35"/>
      <c r="S16" s="31"/>
      <c r="T16" s="31"/>
      <c r="U16"/>
      <c r="V16"/>
    </row>
    <row r="17" spans="1:22" ht="30.5" thickBot="1" x14ac:dyDescent="0.4">
      <c r="A17" s="11" t="s">
        <v>30</v>
      </c>
      <c r="B17" s="12" t="s">
        <v>29</v>
      </c>
      <c r="C17" s="12">
        <v>1</v>
      </c>
      <c r="D17" s="12"/>
      <c r="E17" s="12">
        <v>5</v>
      </c>
      <c r="F17" s="12">
        <v>6</v>
      </c>
      <c r="G17" s="13">
        <v>1664</v>
      </c>
      <c r="I17" s="13">
        <v>25334</v>
      </c>
      <c r="J17" s="13">
        <v>17976</v>
      </c>
      <c r="K17" s="16">
        <v>3732</v>
      </c>
      <c r="L17" s="17">
        <f t="shared" si="1"/>
        <v>48706</v>
      </c>
      <c r="M17" s="29"/>
      <c r="N17" s="36"/>
      <c r="O17" s="36"/>
      <c r="P17" s="36"/>
      <c r="Q17" s="29"/>
      <c r="R17" s="35"/>
      <c r="S17" s="31"/>
      <c r="T17" s="31"/>
      <c r="U17"/>
      <c r="V17"/>
    </row>
    <row r="18" spans="1:22" ht="30.5" thickBot="1" x14ac:dyDescent="0.4">
      <c r="A18" s="11" t="s">
        <v>31</v>
      </c>
      <c r="B18" s="12" t="s">
        <v>32</v>
      </c>
      <c r="C18" s="12">
        <v>2</v>
      </c>
      <c r="D18" s="12">
        <v>0</v>
      </c>
      <c r="E18" s="12">
        <v>5</v>
      </c>
      <c r="F18" s="12"/>
      <c r="G18" s="13">
        <v>4993</v>
      </c>
      <c r="H18" s="13">
        <v>1423</v>
      </c>
      <c r="I18" s="13">
        <v>25334</v>
      </c>
      <c r="J18" s="13"/>
      <c r="K18" s="16">
        <v>3732</v>
      </c>
      <c r="L18" s="17">
        <f t="shared" si="1"/>
        <v>35482</v>
      </c>
      <c r="M18" s="29"/>
      <c r="N18" s="33"/>
      <c r="O18" s="33"/>
      <c r="P18" s="33"/>
      <c r="Q18" s="29"/>
      <c r="R18" s="35"/>
      <c r="S18" s="31"/>
      <c r="T18" s="15"/>
      <c r="U18"/>
      <c r="V18"/>
    </row>
    <row r="19" spans="1:22" ht="40.5" thickBot="1" x14ac:dyDescent="0.4">
      <c r="A19" s="11" t="s">
        <v>33</v>
      </c>
      <c r="B19" s="12" t="s">
        <v>32</v>
      </c>
      <c r="C19" s="12">
        <v>2</v>
      </c>
      <c r="D19" s="12">
        <v>0</v>
      </c>
      <c r="E19" s="12">
        <v>5</v>
      </c>
      <c r="F19" s="12">
        <v>6</v>
      </c>
      <c r="G19" s="13">
        <v>4993</v>
      </c>
      <c r="H19" s="13">
        <v>1423</v>
      </c>
      <c r="I19" s="13">
        <v>25334</v>
      </c>
      <c r="J19" s="13">
        <v>17976</v>
      </c>
      <c r="K19" s="16">
        <v>3732</v>
      </c>
      <c r="L19" s="17">
        <f t="shared" si="1"/>
        <v>53458</v>
      </c>
      <c r="M19" s="29"/>
      <c r="N19" s="36"/>
      <c r="O19" s="36"/>
      <c r="P19" s="36"/>
      <c r="Q19" s="29"/>
      <c r="R19" s="35"/>
      <c r="S19" s="31"/>
      <c r="T19" s="31"/>
      <c r="U19" s="37"/>
      <c r="V19" s="37"/>
    </row>
    <row r="20" spans="1:22" ht="30.5" thickBot="1" x14ac:dyDescent="0.4">
      <c r="A20" s="11" t="s">
        <v>34</v>
      </c>
      <c r="B20" s="12" t="s">
        <v>35</v>
      </c>
      <c r="C20" s="12">
        <v>4</v>
      </c>
      <c r="D20" s="12">
        <v>1</v>
      </c>
      <c r="E20" s="12">
        <v>5</v>
      </c>
      <c r="F20" s="12"/>
      <c r="G20" s="13">
        <v>14131</v>
      </c>
      <c r="H20" s="13">
        <v>4274</v>
      </c>
      <c r="I20" s="13">
        <v>25334</v>
      </c>
      <c r="J20" s="29"/>
      <c r="K20" s="16">
        <v>3732</v>
      </c>
      <c r="L20" s="17">
        <f t="shared" si="1"/>
        <v>47471</v>
      </c>
      <c r="M20" s="29"/>
      <c r="N20" s="33"/>
      <c r="O20" s="33"/>
      <c r="P20" s="33"/>
      <c r="Q20" s="29"/>
      <c r="R20" s="35"/>
      <c r="S20" s="31"/>
      <c r="T20" s="31"/>
      <c r="U20" s="37"/>
      <c r="V20" s="37"/>
    </row>
    <row r="21" spans="1:22" ht="40.5" thickBot="1" x14ac:dyDescent="0.4">
      <c r="A21" s="11" t="s">
        <v>36</v>
      </c>
      <c r="B21" s="12" t="s">
        <v>35</v>
      </c>
      <c r="C21" s="12">
        <v>4</v>
      </c>
      <c r="D21" s="12">
        <v>1</v>
      </c>
      <c r="E21" s="12">
        <v>5</v>
      </c>
      <c r="F21" s="12">
        <v>7</v>
      </c>
      <c r="G21" s="13">
        <v>14131</v>
      </c>
      <c r="H21" s="13">
        <v>4274</v>
      </c>
      <c r="I21" s="13">
        <v>25334</v>
      </c>
      <c r="J21" s="13">
        <v>20702</v>
      </c>
      <c r="K21" s="16">
        <v>3732</v>
      </c>
      <c r="L21" s="17">
        <f t="shared" si="1"/>
        <v>68173</v>
      </c>
      <c r="M21" s="29"/>
      <c r="N21" s="36"/>
      <c r="O21" s="36"/>
      <c r="P21" s="36"/>
      <c r="Q21" s="29"/>
      <c r="R21" s="35"/>
      <c r="S21" s="31"/>
      <c r="T21" s="31"/>
      <c r="U21" s="37"/>
      <c r="V21" s="37"/>
    </row>
    <row r="22" spans="1:22" ht="30.5" thickBot="1" x14ac:dyDescent="0.4">
      <c r="A22" s="11" t="s">
        <v>37</v>
      </c>
      <c r="B22" s="12" t="s">
        <v>38</v>
      </c>
      <c r="C22" s="12">
        <v>2</v>
      </c>
      <c r="D22" s="12"/>
      <c r="E22" s="12">
        <v>6</v>
      </c>
      <c r="F22" s="12"/>
      <c r="G22" s="13">
        <v>4993</v>
      </c>
      <c r="I22" s="13">
        <v>31959</v>
      </c>
      <c r="J22" s="14"/>
      <c r="K22" s="16">
        <v>3732</v>
      </c>
      <c r="L22" s="17">
        <f t="shared" si="1"/>
        <v>40684</v>
      </c>
      <c r="M22" s="29"/>
      <c r="N22" s="33"/>
      <c r="O22" s="33"/>
      <c r="P22" s="33"/>
      <c r="Q22" s="29"/>
      <c r="R22" s="35"/>
      <c r="S22" s="31"/>
      <c r="T22" s="31"/>
      <c r="U22" s="37"/>
      <c r="V22" s="37"/>
    </row>
    <row r="23" spans="1:22" ht="40.5" thickBot="1" x14ac:dyDescent="0.4">
      <c r="A23" s="11" t="s">
        <v>39</v>
      </c>
      <c r="B23" s="12" t="s">
        <v>38</v>
      </c>
      <c r="C23" s="12">
        <v>2</v>
      </c>
      <c r="D23" s="12"/>
      <c r="E23" s="12">
        <v>6</v>
      </c>
      <c r="F23" s="12">
        <v>8</v>
      </c>
      <c r="G23" s="13">
        <v>4993</v>
      </c>
      <c r="H23" s="35"/>
      <c r="I23" s="13">
        <v>31959</v>
      </c>
      <c r="J23" s="16">
        <v>23427</v>
      </c>
      <c r="K23" s="16">
        <v>3732</v>
      </c>
      <c r="L23" s="17">
        <f t="shared" si="1"/>
        <v>64111</v>
      </c>
      <c r="M23" s="29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30.5" thickBot="1" x14ac:dyDescent="0.4">
      <c r="A24" s="11" t="s">
        <v>40</v>
      </c>
      <c r="B24" s="12" t="s">
        <v>41</v>
      </c>
      <c r="C24" s="12">
        <v>4</v>
      </c>
      <c r="D24" s="12">
        <v>0</v>
      </c>
      <c r="E24" s="12">
        <v>7</v>
      </c>
      <c r="F24" s="12"/>
      <c r="G24" s="13">
        <v>14131</v>
      </c>
      <c r="H24" s="13">
        <v>1423</v>
      </c>
      <c r="I24" s="16">
        <v>39668</v>
      </c>
      <c r="J24" s="16">
        <v>24519</v>
      </c>
      <c r="K24" s="13">
        <v>3732</v>
      </c>
      <c r="L24" s="17">
        <f>SUM(G24:K24)</f>
        <v>83473</v>
      </c>
      <c r="M24" s="31"/>
      <c r="N24" s="15"/>
      <c r="O24"/>
      <c r="P24"/>
      <c r="Q24"/>
      <c r="R24"/>
      <c r="S24"/>
      <c r="T24"/>
      <c r="U24"/>
      <c r="V24"/>
    </row>
    <row r="25" spans="1:22" ht="50.5" thickBot="1" x14ac:dyDescent="0.4">
      <c r="A25" s="11" t="s">
        <v>42</v>
      </c>
      <c r="B25" s="12" t="s">
        <v>41</v>
      </c>
      <c r="C25" s="12">
        <v>4</v>
      </c>
      <c r="D25" s="12">
        <v>0</v>
      </c>
      <c r="E25" s="12">
        <v>7</v>
      </c>
      <c r="F25" s="12">
        <v>9</v>
      </c>
      <c r="G25" s="13">
        <v>14131</v>
      </c>
      <c r="H25" s="13">
        <v>1423</v>
      </c>
      <c r="I25" s="16">
        <v>39668</v>
      </c>
      <c r="J25" s="16">
        <v>26150</v>
      </c>
      <c r="K25" s="13">
        <v>3732</v>
      </c>
      <c r="L25" s="17">
        <f>SUM(G25:K25)</f>
        <v>85104</v>
      </c>
      <c r="M25" s="31"/>
      <c r="N25" s="15"/>
      <c r="O25"/>
      <c r="P25"/>
      <c r="Q25"/>
      <c r="R25"/>
      <c r="S25"/>
      <c r="T25"/>
      <c r="U25"/>
      <c r="V25"/>
    </row>
    <row r="26" spans="1:22" ht="30.5" thickBot="1" x14ac:dyDescent="0.4">
      <c r="A26" s="11" t="s">
        <v>43</v>
      </c>
      <c r="B26" s="12" t="s">
        <v>44</v>
      </c>
      <c r="C26" s="12">
        <v>7</v>
      </c>
      <c r="D26" s="12">
        <v>2</v>
      </c>
      <c r="E26" s="12">
        <v>3</v>
      </c>
      <c r="F26" s="12"/>
      <c r="G26" s="13">
        <v>29898</v>
      </c>
      <c r="H26" s="13">
        <v>8549</v>
      </c>
      <c r="I26" s="16">
        <v>12126</v>
      </c>
      <c r="J26" s="16">
        <v>19070</v>
      </c>
      <c r="K26" s="13">
        <v>3732</v>
      </c>
      <c r="L26" s="17">
        <f t="shared" ref="L26:L27" si="2">SUM(G26:K26)</f>
        <v>73375</v>
      </c>
      <c r="M26" s="31"/>
      <c r="N26" s="15"/>
      <c r="O26"/>
      <c r="P26"/>
      <c r="Q26"/>
      <c r="R26"/>
      <c r="S26"/>
      <c r="T26"/>
      <c r="U26"/>
      <c r="V26"/>
    </row>
    <row r="27" spans="1:22" ht="40.5" thickBot="1" x14ac:dyDescent="0.4">
      <c r="A27" s="11" t="s">
        <v>45</v>
      </c>
      <c r="B27" s="12" t="s">
        <v>44</v>
      </c>
      <c r="C27" s="12">
        <v>7</v>
      </c>
      <c r="D27" s="12">
        <v>2</v>
      </c>
      <c r="E27" s="12">
        <v>3</v>
      </c>
      <c r="F27" s="12">
        <v>7</v>
      </c>
      <c r="G27" s="13">
        <v>29898</v>
      </c>
      <c r="H27" s="13">
        <v>8549</v>
      </c>
      <c r="I27" s="16">
        <v>12126</v>
      </c>
      <c r="J27" s="16">
        <v>20702</v>
      </c>
      <c r="K27" s="13">
        <v>3732</v>
      </c>
      <c r="L27" s="17">
        <f t="shared" si="2"/>
        <v>75007</v>
      </c>
      <c r="M27" s="31"/>
      <c r="N27" s="15"/>
      <c r="O27"/>
      <c r="P27"/>
      <c r="Q27"/>
      <c r="R27"/>
      <c r="S27"/>
      <c r="T27"/>
      <c r="U27"/>
      <c r="V27"/>
    </row>
    <row r="28" spans="1:22" x14ac:dyDescent="0.35">
      <c r="A28" s="22"/>
      <c r="B28" s="23"/>
      <c r="C28" s="23"/>
      <c r="D28" s="23"/>
      <c r="E28" s="23"/>
      <c r="F28" s="24"/>
      <c r="G28" s="8"/>
      <c r="H28" s="14"/>
      <c r="I28" s="14"/>
      <c r="J28" s="8"/>
      <c r="K28" s="14"/>
      <c r="L28" s="14"/>
      <c r="M28" s="8"/>
      <c r="N28" s="14"/>
      <c r="O28" s="14"/>
      <c r="P28" s="9"/>
      <c r="S28" s="14"/>
      <c r="V28" s="15"/>
    </row>
    <row r="29" spans="1:22" ht="15" thickBot="1" x14ac:dyDescent="0.4">
      <c r="A29" s="19" t="s">
        <v>46</v>
      </c>
      <c r="B29" s="20"/>
      <c r="C29" s="20"/>
      <c r="D29" s="20"/>
      <c r="E29" s="20"/>
      <c r="F29" s="21"/>
      <c r="G29" s="8" t="s">
        <v>9</v>
      </c>
      <c r="H29" s="14" t="s">
        <v>74</v>
      </c>
      <c r="I29" s="14" t="s">
        <v>75</v>
      </c>
      <c r="J29" s="8" t="s">
        <v>76</v>
      </c>
      <c r="K29" s="14" t="s">
        <v>79</v>
      </c>
      <c r="L29" s="14"/>
      <c r="M29" s="8"/>
      <c r="N29" s="14"/>
      <c r="O29" s="14"/>
      <c r="P29" s="9"/>
      <c r="S29" s="14"/>
      <c r="V29" s="15"/>
    </row>
    <row r="30" spans="1:22" ht="20.5" thickBot="1" x14ac:dyDescent="0.4">
      <c r="A30" s="11" t="s">
        <v>47</v>
      </c>
      <c r="B30" s="12" t="s">
        <v>48</v>
      </c>
      <c r="C30" s="12">
        <v>4</v>
      </c>
      <c r="D30" s="12">
        <v>0</v>
      </c>
      <c r="E30" s="12">
        <v>4</v>
      </c>
      <c r="F30" s="12"/>
      <c r="G30" s="13">
        <v>4993</v>
      </c>
      <c r="H30" s="13">
        <v>1423</v>
      </c>
      <c r="I30" s="16">
        <v>18750</v>
      </c>
      <c r="J30" s="9"/>
      <c r="K30" s="13">
        <v>3732</v>
      </c>
      <c r="L30" s="17">
        <f>SUM(G30:K30)</f>
        <v>28898</v>
      </c>
      <c r="M30" s="31"/>
      <c r="N30" s="15"/>
      <c r="O30"/>
      <c r="P30"/>
      <c r="Q30"/>
      <c r="R30"/>
      <c r="S30"/>
      <c r="T30"/>
      <c r="U30"/>
      <c r="V30"/>
    </row>
    <row r="31" spans="1:22" ht="30.5" thickBot="1" x14ac:dyDescent="0.4">
      <c r="A31" s="11" t="s">
        <v>49</v>
      </c>
      <c r="B31" s="12" t="s">
        <v>48</v>
      </c>
      <c r="C31" s="12">
        <v>4</v>
      </c>
      <c r="D31" s="12">
        <v>0</v>
      </c>
      <c r="E31" s="12">
        <v>4</v>
      </c>
      <c r="F31" s="12">
        <v>6</v>
      </c>
      <c r="G31" s="13">
        <v>4993</v>
      </c>
      <c r="H31" s="13">
        <v>1423</v>
      </c>
      <c r="I31" s="16">
        <v>18750</v>
      </c>
      <c r="J31" s="16">
        <v>17976</v>
      </c>
      <c r="K31" s="13">
        <v>3732</v>
      </c>
      <c r="L31" s="17">
        <f>SUM(G31:K31)</f>
        <v>46874</v>
      </c>
      <c r="M31" s="31"/>
      <c r="N31" s="15"/>
      <c r="O31"/>
      <c r="P31"/>
      <c r="Q31"/>
      <c r="R31"/>
      <c r="S31"/>
      <c r="T31"/>
      <c r="U31"/>
      <c r="V31"/>
    </row>
    <row r="32" spans="1:22" ht="20.5" thickBot="1" x14ac:dyDescent="0.4">
      <c r="A32" s="11" t="s">
        <v>24</v>
      </c>
      <c r="B32" s="12" t="s">
        <v>50</v>
      </c>
      <c r="C32" s="12">
        <v>4</v>
      </c>
      <c r="D32" s="12">
        <v>0</v>
      </c>
      <c r="E32" s="12">
        <v>4</v>
      </c>
      <c r="F32" s="12"/>
      <c r="G32" s="13">
        <v>14131</v>
      </c>
      <c r="H32" s="13">
        <v>1423</v>
      </c>
      <c r="I32" s="16">
        <v>18750</v>
      </c>
      <c r="J32" s="9"/>
      <c r="K32" s="13">
        <v>3732</v>
      </c>
      <c r="L32" s="17">
        <f t="shared" ref="L32:L39" si="3">SUM(G32:K32)</f>
        <v>38036</v>
      </c>
      <c r="M32" s="31"/>
      <c r="N32" s="15"/>
      <c r="O32"/>
      <c r="P32"/>
      <c r="Q32"/>
      <c r="R32"/>
      <c r="S32"/>
      <c r="T32"/>
      <c r="U32"/>
      <c r="V32"/>
    </row>
    <row r="33" spans="1:22" ht="30.5" thickBot="1" x14ac:dyDescent="0.4">
      <c r="A33" s="11" t="s">
        <v>30</v>
      </c>
      <c r="B33" s="12" t="s">
        <v>50</v>
      </c>
      <c r="C33" s="12">
        <v>4</v>
      </c>
      <c r="D33" s="12">
        <v>0</v>
      </c>
      <c r="E33" s="12">
        <v>4</v>
      </c>
      <c r="F33" s="12">
        <v>6</v>
      </c>
      <c r="G33" s="13">
        <v>14131</v>
      </c>
      <c r="H33" s="13">
        <v>1423</v>
      </c>
      <c r="I33" s="16">
        <v>18750</v>
      </c>
      <c r="J33" s="16">
        <v>17976</v>
      </c>
      <c r="K33" s="13">
        <v>3732</v>
      </c>
      <c r="L33" s="17">
        <f t="shared" si="3"/>
        <v>56012</v>
      </c>
      <c r="M33" s="31"/>
      <c r="N33" s="15"/>
      <c r="O33"/>
      <c r="P33"/>
      <c r="Q33"/>
      <c r="R33"/>
      <c r="S33"/>
      <c r="T33"/>
      <c r="U33"/>
      <c r="V33"/>
    </row>
    <row r="34" spans="1:22" ht="20.5" thickBot="1" x14ac:dyDescent="0.4">
      <c r="A34" s="11" t="s">
        <v>51</v>
      </c>
      <c r="B34" s="12" t="s">
        <v>52</v>
      </c>
      <c r="C34" s="12">
        <v>5</v>
      </c>
      <c r="D34" s="12">
        <v>1</v>
      </c>
      <c r="E34" s="12">
        <v>4</v>
      </c>
      <c r="F34" s="12"/>
      <c r="G34" s="13">
        <v>19094</v>
      </c>
      <c r="H34" s="13">
        <v>4274</v>
      </c>
      <c r="I34" s="16">
        <v>18750</v>
      </c>
      <c r="J34" s="9"/>
      <c r="K34" s="13">
        <v>3732</v>
      </c>
      <c r="L34" s="17">
        <f t="shared" si="3"/>
        <v>45850</v>
      </c>
      <c r="M34" s="31"/>
      <c r="N34" s="15"/>
      <c r="O34"/>
      <c r="P34"/>
      <c r="Q34"/>
      <c r="R34"/>
      <c r="S34"/>
      <c r="T34"/>
      <c r="U34"/>
      <c r="V34"/>
    </row>
    <row r="35" spans="1:22" ht="30.5" thickBot="1" x14ac:dyDescent="0.4">
      <c r="A35" s="11" t="s">
        <v>53</v>
      </c>
      <c r="B35" s="12" t="s">
        <v>52</v>
      </c>
      <c r="C35" s="12">
        <v>5</v>
      </c>
      <c r="D35" s="12">
        <v>1</v>
      </c>
      <c r="E35" s="12">
        <v>4</v>
      </c>
      <c r="F35" s="12">
        <v>7</v>
      </c>
      <c r="G35" s="13">
        <v>19094</v>
      </c>
      <c r="H35" s="13">
        <v>4274</v>
      </c>
      <c r="I35" s="16">
        <v>18750</v>
      </c>
      <c r="J35" s="16">
        <v>20702</v>
      </c>
      <c r="K35" s="13">
        <v>3732</v>
      </c>
      <c r="L35" s="17">
        <f t="shared" si="3"/>
        <v>66552</v>
      </c>
      <c r="M35" s="31"/>
      <c r="N35" s="15"/>
      <c r="O35"/>
      <c r="P35"/>
      <c r="Q35"/>
      <c r="R35"/>
      <c r="S35"/>
      <c r="T35"/>
      <c r="U35"/>
      <c r="V35"/>
    </row>
    <row r="36" spans="1:22" ht="30.5" thickBot="1" x14ac:dyDescent="0.4">
      <c r="A36" s="11" t="s">
        <v>34</v>
      </c>
      <c r="B36" s="12" t="s">
        <v>54</v>
      </c>
      <c r="C36" s="12">
        <v>6</v>
      </c>
      <c r="D36" s="12">
        <v>2</v>
      </c>
      <c r="E36" s="12">
        <v>4</v>
      </c>
      <c r="F36" s="12"/>
      <c r="G36" s="13">
        <v>24088</v>
      </c>
      <c r="H36" s="13">
        <v>8549</v>
      </c>
      <c r="I36" s="16">
        <v>18750</v>
      </c>
      <c r="J36" s="9"/>
      <c r="K36" s="13">
        <v>3732</v>
      </c>
      <c r="L36" s="17">
        <f t="shared" si="3"/>
        <v>55119</v>
      </c>
      <c r="M36" s="31"/>
      <c r="N36" s="15"/>
      <c r="O36"/>
      <c r="P36"/>
      <c r="Q36"/>
      <c r="R36"/>
      <c r="S36"/>
      <c r="T36"/>
      <c r="U36"/>
      <c r="V36"/>
    </row>
    <row r="37" spans="1:22" ht="40.5" thickBot="1" x14ac:dyDescent="0.4">
      <c r="A37" s="11" t="s">
        <v>36</v>
      </c>
      <c r="B37" s="12" t="s">
        <v>54</v>
      </c>
      <c r="C37" s="12">
        <v>6</v>
      </c>
      <c r="D37" s="12">
        <v>2</v>
      </c>
      <c r="E37" s="12">
        <v>4</v>
      </c>
      <c r="F37" s="12">
        <v>6</v>
      </c>
      <c r="G37" s="13">
        <v>24088</v>
      </c>
      <c r="H37" s="13">
        <v>8549</v>
      </c>
      <c r="I37" s="16">
        <v>18750</v>
      </c>
      <c r="J37" s="16">
        <v>17976</v>
      </c>
      <c r="K37" s="13">
        <v>3732</v>
      </c>
      <c r="L37" s="17">
        <f t="shared" si="3"/>
        <v>73095</v>
      </c>
      <c r="M37" s="31"/>
      <c r="N37" s="15"/>
      <c r="O37"/>
      <c r="P37"/>
      <c r="Q37"/>
      <c r="R37"/>
      <c r="S37"/>
      <c r="T37"/>
      <c r="U37"/>
      <c r="V37"/>
    </row>
    <row r="38" spans="1:22" ht="30.5" thickBot="1" x14ac:dyDescent="0.4">
      <c r="A38" s="11" t="s">
        <v>55</v>
      </c>
      <c r="B38" s="12" t="s">
        <v>56</v>
      </c>
      <c r="C38" s="12">
        <v>6</v>
      </c>
      <c r="D38" s="12">
        <v>2</v>
      </c>
      <c r="E38" s="12">
        <v>5</v>
      </c>
      <c r="F38" s="12"/>
      <c r="G38" s="13">
        <v>24088</v>
      </c>
      <c r="H38" s="13">
        <v>8549</v>
      </c>
      <c r="I38" s="16">
        <v>25334</v>
      </c>
      <c r="J38" s="9"/>
      <c r="K38" s="13">
        <v>3732</v>
      </c>
      <c r="L38" s="17">
        <f t="shared" si="3"/>
        <v>61703</v>
      </c>
      <c r="M38" s="31"/>
      <c r="N38" s="15"/>
      <c r="O38"/>
      <c r="P38"/>
      <c r="Q38"/>
      <c r="R38"/>
      <c r="S38"/>
      <c r="T38"/>
      <c r="U38"/>
      <c r="V38"/>
    </row>
    <row r="39" spans="1:22" ht="40.5" thickBot="1" x14ac:dyDescent="0.4">
      <c r="A39" s="11" t="s">
        <v>57</v>
      </c>
      <c r="B39" s="12" t="s">
        <v>56</v>
      </c>
      <c r="C39" s="12">
        <v>6</v>
      </c>
      <c r="D39" s="12">
        <v>2</v>
      </c>
      <c r="E39" s="12">
        <v>5</v>
      </c>
      <c r="F39" s="12">
        <v>5</v>
      </c>
      <c r="G39" s="13">
        <v>24088</v>
      </c>
      <c r="H39" s="13">
        <v>8549</v>
      </c>
      <c r="I39" s="16">
        <v>25334</v>
      </c>
      <c r="J39" s="16">
        <v>15254</v>
      </c>
      <c r="K39" s="13">
        <v>3732</v>
      </c>
      <c r="L39" s="17">
        <f t="shared" si="3"/>
        <v>76957</v>
      </c>
      <c r="M39" s="31"/>
      <c r="N39" s="15"/>
      <c r="O39"/>
      <c r="P39"/>
      <c r="Q39"/>
      <c r="R39"/>
      <c r="S39"/>
      <c r="T39"/>
      <c r="U39"/>
      <c r="V39"/>
    </row>
    <row r="40" spans="1:22" x14ac:dyDescent="0.35">
      <c r="A40" s="22"/>
      <c r="B40" s="23"/>
      <c r="C40" s="23"/>
      <c r="D40" s="23"/>
      <c r="E40" s="23"/>
      <c r="F40" s="24"/>
      <c r="G40" s="8"/>
      <c r="H40" s="14"/>
      <c r="I40" s="14"/>
      <c r="J40" s="8"/>
      <c r="K40" s="14"/>
      <c r="L40" s="14"/>
      <c r="M40" s="8"/>
      <c r="N40" s="14"/>
      <c r="O40" s="14"/>
      <c r="P40" s="9"/>
      <c r="S40" s="14"/>
      <c r="T40" s="10"/>
      <c r="U40" s="32"/>
      <c r="V40" s="15"/>
    </row>
    <row r="41" spans="1:22" ht="15" thickBot="1" x14ac:dyDescent="0.4">
      <c r="A41" s="19" t="s">
        <v>58</v>
      </c>
      <c r="B41" s="20"/>
      <c r="C41" s="20"/>
      <c r="D41" s="20"/>
      <c r="E41" s="20"/>
      <c r="F41" s="21"/>
      <c r="G41" s="39" t="s">
        <v>9</v>
      </c>
      <c r="H41" s="40" t="s">
        <v>74</v>
      </c>
      <c r="I41" s="40" t="s">
        <v>75</v>
      </c>
      <c r="J41" s="41" t="s">
        <v>76</v>
      </c>
      <c r="K41" s="40" t="s">
        <v>79</v>
      </c>
      <c r="L41" s="40"/>
      <c r="M41" s="8"/>
      <c r="N41" s="14"/>
      <c r="O41" s="14"/>
      <c r="P41" s="9"/>
      <c r="S41" s="14"/>
      <c r="T41" s="10"/>
      <c r="U41" s="32"/>
      <c r="V41" s="15"/>
    </row>
    <row r="42" spans="1:22" ht="20.5" thickBot="1" x14ac:dyDescent="0.4">
      <c r="A42" s="11" t="s">
        <v>47</v>
      </c>
      <c r="B42" s="12" t="s">
        <v>59</v>
      </c>
      <c r="C42" s="12">
        <v>2</v>
      </c>
      <c r="D42" s="12"/>
      <c r="E42" s="12">
        <v>5</v>
      </c>
      <c r="F42" s="12"/>
      <c r="G42" s="13">
        <v>4993</v>
      </c>
      <c r="I42" s="13">
        <v>25334</v>
      </c>
      <c r="J42" s="9"/>
      <c r="K42" s="13">
        <v>3732</v>
      </c>
      <c r="L42" s="17">
        <f>SUM(G42:K42)</f>
        <v>34059</v>
      </c>
      <c r="M42" s="31"/>
      <c r="N42" s="15"/>
      <c r="O42"/>
      <c r="P42"/>
      <c r="Q42"/>
      <c r="R42"/>
      <c r="S42"/>
      <c r="T42"/>
      <c r="U42"/>
      <c r="V42"/>
    </row>
    <row r="43" spans="1:22" ht="30.5" thickBot="1" x14ac:dyDescent="0.4">
      <c r="A43" s="11" t="s">
        <v>49</v>
      </c>
      <c r="B43" s="12" t="s">
        <v>59</v>
      </c>
      <c r="C43" s="12">
        <v>2</v>
      </c>
      <c r="D43" s="12"/>
      <c r="E43" s="12">
        <v>5</v>
      </c>
      <c r="F43" s="12">
        <v>5</v>
      </c>
      <c r="G43" s="13">
        <v>4993</v>
      </c>
      <c r="I43" s="13">
        <v>25334</v>
      </c>
      <c r="J43" s="16">
        <v>15254</v>
      </c>
      <c r="K43" s="13">
        <v>3732</v>
      </c>
      <c r="L43" s="17">
        <f>SUM(G43:K43)</f>
        <v>49313</v>
      </c>
      <c r="M43" s="31"/>
      <c r="N43" s="15"/>
      <c r="O43"/>
      <c r="P43"/>
      <c r="Q43"/>
      <c r="R43"/>
      <c r="S43"/>
      <c r="T43"/>
      <c r="U43"/>
      <c r="V43"/>
    </row>
    <row r="44" spans="1:22" ht="20.5" thickBot="1" x14ac:dyDescent="0.4">
      <c r="A44" s="11" t="s">
        <v>60</v>
      </c>
      <c r="B44" s="12" t="s">
        <v>61</v>
      </c>
      <c r="C44" s="12">
        <v>3</v>
      </c>
      <c r="D44" s="12">
        <v>1</v>
      </c>
      <c r="E44" s="12">
        <v>5</v>
      </c>
      <c r="F44" s="12"/>
      <c r="G44" s="13">
        <v>9138</v>
      </c>
      <c r="H44" s="13">
        <v>4274</v>
      </c>
      <c r="I44" s="13">
        <v>25334</v>
      </c>
      <c r="J44" s="9"/>
      <c r="K44" s="13">
        <v>3732</v>
      </c>
      <c r="L44" s="17">
        <f t="shared" ref="L44:L49" si="4">SUM(G44:K44)</f>
        <v>42478</v>
      </c>
      <c r="M44" s="31"/>
      <c r="N44" s="15"/>
      <c r="O44"/>
      <c r="P44"/>
      <c r="Q44"/>
      <c r="R44"/>
      <c r="S44"/>
      <c r="T44"/>
      <c r="U44"/>
      <c r="V44"/>
    </row>
    <row r="45" spans="1:22" ht="30.5" thickBot="1" x14ac:dyDescent="0.4">
      <c r="A45" s="11" t="s">
        <v>62</v>
      </c>
      <c r="B45" s="12" t="s">
        <v>61</v>
      </c>
      <c r="C45" s="12">
        <v>3</v>
      </c>
      <c r="D45" s="12">
        <v>1</v>
      </c>
      <c r="E45" s="12">
        <v>5</v>
      </c>
      <c r="F45" s="12">
        <v>5</v>
      </c>
      <c r="G45" s="13">
        <v>9138</v>
      </c>
      <c r="H45" s="13">
        <v>4274</v>
      </c>
      <c r="I45" s="13">
        <v>25334</v>
      </c>
      <c r="J45" s="16">
        <v>15254</v>
      </c>
      <c r="K45" s="13">
        <v>3732</v>
      </c>
      <c r="L45" s="17">
        <f t="shared" si="4"/>
        <v>57732</v>
      </c>
      <c r="M45" s="31"/>
      <c r="N45" s="15"/>
      <c r="O45"/>
      <c r="P45"/>
      <c r="Q45"/>
      <c r="R45"/>
      <c r="S45"/>
      <c r="T45"/>
      <c r="U45"/>
      <c r="V45"/>
    </row>
    <row r="46" spans="1:22" ht="30.5" thickBot="1" x14ac:dyDescent="0.4">
      <c r="A46" s="11" t="s">
        <v>34</v>
      </c>
      <c r="B46" s="12" t="s">
        <v>63</v>
      </c>
      <c r="C46" s="12">
        <v>6</v>
      </c>
      <c r="D46" s="12">
        <v>1</v>
      </c>
      <c r="E46" s="12">
        <v>5</v>
      </c>
      <c r="F46" s="12"/>
      <c r="G46" s="13">
        <v>24088</v>
      </c>
      <c r="H46" s="13">
        <v>4274</v>
      </c>
      <c r="I46" s="13">
        <v>25334</v>
      </c>
      <c r="J46" s="9"/>
      <c r="K46" s="13">
        <v>3732</v>
      </c>
      <c r="L46" s="17">
        <f t="shared" si="4"/>
        <v>57428</v>
      </c>
      <c r="M46" s="31"/>
      <c r="N46" s="15"/>
      <c r="O46"/>
      <c r="P46"/>
      <c r="Q46"/>
      <c r="R46"/>
      <c r="S46"/>
      <c r="T46"/>
      <c r="U46"/>
      <c r="V46"/>
    </row>
    <row r="47" spans="1:22" ht="40.5" thickBot="1" x14ac:dyDescent="0.4">
      <c r="A47" s="11" t="s">
        <v>36</v>
      </c>
      <c r="B47" s="12" t="s">
        <v>63</v>
      </c>
      <c r="C47" s="12">
        <v>6</v>
      </c>
      <c r="D47" s="12">
        <v>1</v>
      </c>
      <c r="E47" s="12">
        <v>5</v>
      </c>
      <c r="F47" s="12">
        <v>7</v>
      </c>
      <c r="G47" s="13">
        <v>24088</v>
      </c>
      <c r="H47" s="13">
        <v>4274</v>
      </c>
      <c r="I47" s="13">
        <v>25334</v>
      </c>
      <c r="J47" s="16">
        <v>20702</v>
      </c>
      <c r="K47" s="13">
        <v>3732</v>
      </c>
      <c r="L47" s="17">
        <f t="shared" si="4"/>
        <v>78130</v>
      </c>
      <c r="M47" s="31"/>
      <c r="N47" s="15"/>
      <c r="O47"/>
      <c r="P47"/>
      <c r="Q47"/>
      <c r="R47"/>
      <c r="S47"/>
      <c r="T47"/>
      <c r="U47"/>
      <c r="V47"/>
    </row>
    <row r="48" spans="1:22" ht="30.5" thickBot="1" x14ac:dyDescent="0.4">
      <c r="A48" s="11" t="s">
        <v>55</v>
      </c>
      <c r="B48" s="12" t="s">
        <v>64</v>
      </c>
      <c r="C48" s="12">
        <v>6</v>
      </c>
      <c r="D48" s="12">
        <v>1</v>
      </c>
      <c r="E48" s="12">
        <v>6</v>
      </c>
      <c r="F48" s="12"/>
      <c r="G48" s="13">
        <v>24088</v>
      </c>
      <c r="H48" s="13">
        <v>4274</v>
      </c>
      <c r="I48" s="13">
        <v>31959</v>
      </c>
      <c r="J48" s="9"/>
      <c r="K48" s="13">
        <v>3732</v>
      </c>
      <c r="L48" s="17">
        <f t="shared" si="4"/>
        <v>64053</v>
      </c>
      <c r="M48" s="31"/>
      <c r="N48" s="15"/>
      <c r="O48"/>
      <c r="P48"/>
      <c r="Q48"/>
      <c r="R48"/>
      <c r="S48"/>
      <c r="T48"/>
      <c r="U48"/>
      <c r="V48"/>
    </row>
    <row r="49" spans="1:22" ht="40.5" thickBot="1" x14ac:dyDescent="0.4">
      <c r="A49" s="11" t="s">
        <v>57</v>
      </c>
      <c r="B49" s="12" t="s">
        <v>64</v>
      </c>
      <c r="C49" s="12">
        <v>6</v>
      </c>
      <c r="D49" s="12">
        <v>1</v>
      </c>
      <c r="E49" s="12">
        <v>6</v>
      </c>
      <c r="F49" s="12">
        <v>7</v>
      </c>
      <c r="G49" s="13">
        <v>24088</v>
      </c>
      <c r="H49" s="13">
        <v>4274</v>
      </c>
      <c r="I49" s="13">
        <v>31959</v>
      </c>
      <c r="J49" s="16">
        <v>20702</v>
      </c>
      <c r="K49" s="13">
        <v>3732</v>
      </c>
      <c r="L49" s="17">
        <f t="shared" si="4"/>
        <v>84755</v>
      </c>
      <c r="M49" s="31"/>
      <c r="N49" s="15"/>
      <c r="O49"/>
      <c r="P49"/>
      <c r="Q49"/>
      <c r="R49"/>
      <c r="S49"/>
      <c r="T49"/>
      <c r="U49"/>
      <c r="V49"/>
    </row>
    <row r="50" spans="1:22" x14ac:dyDescent="0.35">
      <c r="A50" s="22"/>
      <c r="B50" s="23"/>
      <c r="C50" s="23"/>
      <c r="D50" s="23"/>
      <c r="E50" s="23"/>
      <c r="F50" s="24"/>
      <c r="G50" s="8"/>
      <c r="H50" s="14"/>
      <c r="I50" s="14"/>
      <c r="J50" s="8"/>
      <c r="K50" s="14"/>
      <c r="L50" s="14"/>
      <c r="M50" s="8"/>
      <c r="N50" s="14"/>
      <c r="O50" s="14"/>
      <c r="P50" s="9"/>
      <c r="S50" s="14"/>
      <c r="V50" s="15"/>
    </row>
    <row r="51" spans="1:22" ht="15" thickBot="1" x14ac:dyDescent="0.4">
      <c r="A51" s="19" t="s">
        <v>65</v>
      </c>
      <c r="B51" s="20"/>
      <c r="C51" s="20"/>
      <c r="D51" s="20"/>
      <c r="E51" s="20"/>
      <c r="F51" s="21"/>
      <c r="G51" s="39" t="s">
        <v>9</v>
      </c>
      <c r="H51" s="40" t="s">
        <v>74</v>
      </c>
      <c r="I51" s="40" t="s">
        <v>75</v>
      </c>
      <c r="J51" s="41" t="s">
        <v>76</v>
      </c>
      <c r="K51" s="40" t="s">
        <v>79</v>
      </c>
      <c r="L51" s="14"/>
      <c r="M51" s="8"/>
      <c r="N51" s="14"/>
      <c r="O51" s="14"/>
      <c r="P51" s="9"/>
      <c r="S51" s="14"/>
      <c r="V51" s="15"/>
    </row>
    <row r="52" spans="1:22" ht="20.5" thickBot="1" x14ac:dyDescent="0.4">
      <c r="A52" s="11" t="s">
        <v>47</v>
      </c>
      <c r="B52" s="12" t="s">
        <v>66</v>
      </c>
      <c r="C52" s="12">
        <v>1</v>
      </c>
      <c r="D52" s="12"/>
      <c r="E52" s="12">
        <v>5</v>
      </c>
      <c r="F52" s="12"/>
      <c r="G52" s="13">
        <v>1664</v>
      </c>
      <c r="H52" s="14"/>
      <c r="I52" s="16">
        <v>25334</v>
      </c>
      <c r="J52" s="9"/>
      <c r="K52" s="13">
        <v>3732</v>
      </c>
      <c r="L52" s="17">
        <f t="shared" ref="L52:L59" si="5">SUM(G52:K52)</f>
        <v>30730</v>
      </c>
      <c r="M52" s="31"/>
      <c r="N52" s="15"/>
      <c r="O52"/>
      <c r="P52"/>
      <c r="Q52"/>
      <c r="R52"/>
      <c r="S52"/>
      <c r="T52"/>
      <c r="U52"/>
      <c r="V52"/>
    </row>
    <row r="53" spans="1:22" ht="30.5" thickBot="1" x14ac:dyDescent="0.4">
      <c r="A53" s="11" t="s">
        <v>49</v>
      </c>
      <c r="B53" s="12" t="s">
        <v>66</v>
      </c>
      <c r="C53" s="12">
        <v>1</v>
      </c>
      <c r="D53" s="12"/>
      <c r="E53" s="12">
        <v>5</v>
      </c>
      <c r="F53" s="12">
        <v>8</v>
      </c>
      <c r="G53" s="13">
        <v>1664</v>
      </c>
      <c r="H53" s="14"/>
      <c r="I53" s="16">
        <v>25334</v>
      </c>
      <c r="J53" s="16">
        <v>23427</v>
      </c>
      <c r="K53" s="13">
        <v>3732</v>
      </c>
      <c r="L53" s="17">
        <f t="shared" si="5"/>
        <v>54157</v>
      </c>
      <c r="M53" s="31"/>
      <c r="N53" s="15"/>
      <c r="O53"/>
      <c r="P53"/>
      <c r="Q53"/>
      <c r="R53"/>
      <c r="S53"/>
      <c r="T53"/>
      <c r="U53"/>
      <c r="V53"/>
    </row>
    <row r="54" spans="1:22" ht="20.5" thickBot="1" x14ac:dyDescent="0.4">
      <c r="A54" s="11" t="s">
        <v>60</v>
      </c>
      <c r="B54" s="12" t="s">
        <v>67</v>
      </c>
      <c r="C54" s="12">
        <v>5</v>
      </c>
      <c r="D54" s="12">
        <v>2</v>
      </c>
      <c r="E54" s="12">
        <v>7</v>
      </c>
      <c r="F54" s="12"/>
      <c r="G54" s="13">
        <v>19094</v>
      </c>
      <c r="H54" s="13">
        <v>8549</v>
      </c>
      <c r="I54" s="16">
        <v>39668</v>
      </c>
      <c r="J54" s="9"/>
      <c r="K54" s="13">
        <v>3732</v>
      </c>
      <c r="L54" s="17">
        <f t="shared" si="5"/>
        <v>71043</v>
      </c>
      <c r="M54" s="31"/>
      <c r="N54" s="15"/>
      <c r="O54"/>
      <c r="P54"/>
      <c r="Q54"/>
      <c r="R54"/>
      <c r="S54"/>
      <c r="T54"/>
      <c r="U54"/>
      <c r="V54"/>
    </row>
    <row r="55" spans="1:22" ht="30.5" thickBot="1" x14ac:dyDescent="0.4">
      <c r="A55" s="11" t="s">
        <v>62</v>
      </c>
      <c r="B55" s="12" t="s">
        <v>67</v>
      </c>
      <c r="C55" s="12">
        <v>5</v>
      </c>
      <c r="D55" s="12">
        <v>2</v>
      </c>
      <c r="E55" s="12">
        <v>7</v>
      </c>
      <c r="F55" s="12">
        <v>9</v>
      </c>
      <c r="G55" s="13">
        <v>19094</v>
      </c>
      <c r="H55" s="13">
        <v>8549</v>
      </c>
      <c r="I55" s="16">
        <v>39668</v>
      </c>
      <c r="J55" s="16">
        <v>26150</v>
      </c>
      <c r="K55" s="13">
        <v>3732</v>
      </c>
      <c r="L55" s="17">
        <f t="shared" si="5"/>
        <v>97193</v>
      </c>
      <c r="M55" s="31"/>
      <c r="N55" s="15"/>
      <c r="O55"/>
      <c r="P55"/>
      <c r="Q55"/>
      <c r="R55"/>
      <c r="S55"/>
      <c r="T55"/>
      <c r="U55"/>
      <c r="V55"/>
    </row>
    <row r="56" spans="1:22" ht="20.5" thickBot="1" x14ac:dyDescent="0.4">
      <c r="A56" s="11" t="s">
        <v>68</v>
      </c>
      <c r="B56" s="12" t="s">
        <v>69</v>
      </c>
      <c r="C56" s="12">
        <v>7</v>
      </c>
      <c r="D56" s="12">
        <v>3</v>
      </c>
      <c r="E56" s="12">
        <v>7</v>
      </c>
      <c r="F56" s="12"/>
      <c r="G56" s="13">
        <v>29898</v>
      </c>
      <c r="H56" s="13">
        <v>15673</v>
      </c>
      <c r="I56" s="16">
        <v>39668</v>
      </c>
      <c r="J56" s="9"/>
      <c r="K56" s="13">
        <v>3732</v>
      </c>
      <c r="L56" s="17">
        <f t="shared" si="5"/>
        <v>88971</v>
      </c>
      <c r="M56" s="31"/>
      <c r="N56" s="15"/>
      <c r="O56"/>
      <c r="P56"/>
      <c r="Q56"/>
      <c r="R56"/>
      <c r="S56"/>
      <c r="T56"/>
      <c r="U56"/>
      <c r="V56"/>
    </row>
    <row r="57" spans="1:22" ht="30.5" thickBot="1" x14ac:dyDescent="0.4">
      <c r="A57" s="11" t="s">
        <v>70</v>
      </c>
      <c r="B57" s="12" t="s">
        <v>69</v>
      </c>
      <c r="C57" s="12">
        <v>7</v>
      </c>
      <c r="D57" s="12">
        <v>3</v>
      </c>
      <c r="E57" s="12">
        <v>7</v>
      </c>
      <c r="F57" s="12">
        <v>9</v>
      </c>
      <c r="G57" s="13">
        <v>29898</v>
      </c>
      <c r="H57" s="13">
        <v>15673</v>
      </c>
      <c r="I57" s="16">
        <v>39668</v>
      </c>
      <c r="J57" s="16">
        <v>26150</v>
      </c>
      <c r="K57" s="13">
        <v>3732</v>
      </c>
      <c r="L57" s="17">
        <f t="shared" si="5"/>
        <v>115121</v>
      </c>
      <c r="M57" s="31"/>
      <c r="N57" s="15"/>
      <c r="O57"/>
      <c r="P57"/>
      <c r="Q57"/>
      <c r="R57"/>
      <c r="S57"/>
      <c r="T57"/>
      <c r="U57"/>
      <c r="V57"/>
    </row>
    <row r="58" spans="1:22" ht="20.5" thickBot="1" x14ac:dyDescent="0.4">
      <c r="A58" s="11" t="s">
        <v>71</v>
      </c>
      <c r="B58" s="12" t="s">
        <v>72</v>
      </c>
      <c r="C58" s="12">
        <v>3</v>
      </c>
      <c r="D58" s="12"/>
      <c r="E58" s="12">
        <v>7</v>
      </c>
      <c r="F58" s="12"/>
      <c r="G58" s="13">
        <v>9138</v>
      </c>
      <c r="I58" s="16">
        <v>39668</v>
      </c>
      <c r="J58" s="9"/>
      <c r="K58" s="13">
        <v>3732</v>
      </c>
      <c r="L58" s="17">
        <f t="shared" si="5"/>
        <v>52538</v>
      </c>
      <c r="M58" s="31"/>
      <c r="N58" s="15"/>
      <c r="O58"/>
      <c r="P58"/>
      <c r="Q58"/>
      <c r="R58"/>
      <c r="S58"/>
      <c r="T58"/>
      <c r="U58"/>
      <c r="V58"/>
    </row>
    <row r="59" spans="1:22" ht="30.5" thickBot="1" x14ac:dyDescent="0.4">
      <c r="A59" s="11" t="s">
        <v>73</v>
      </c>
      <c r="B59" s="12" t="s">
        <v>72</v>
      </c>
      <c r="C59" s="12">
        <v>3</v>
      </c>
      <c r="D59" s="12"/>
      <c r="E59" s="12">
        <v>7</v>
      </c>
      <c r="F59" s="12">
        <v>7</v>
      </c>
      <c r="G59" s="13">
        <v>9138</v>
      </c>
      <c r="I59" s="16">
        <v>39668</v>
      </c>
      <c r="J59" s="16">
        <v>20702</v>
      </c>
      <c r="K59" s="13">
        <v>3732</v>
      </c>
      <c r="L59" s="17">
        <f t="shared" si="5"/>
        <v>73240</v>
      </c>
      <c r="M59" s="31"/>
      <c r="N59" s="15"/>
      <c r="O59"/>
      <c r="P59"/>
      <c r="Q59"/>
      <c r="R59"/>
      <c r="S59"/>
      <c r="T59"/>
      <c r="U59"/>
      <c r="V59"/>
    </row>
    <row r="60" spans="1:22" x14ac:dyDescent="0.35">
      <c r="G60" s="8"/>
      <c r="J60" s="8"/>
      <c r="M60" s="8"/>
      <c r="P60" s="9"/>
      <c r="S60" s="9"/>
      <c r="V60" s="15"/>
    </row>
    <row r="61" spans="1:22" x14ac:dyDescent="0.35">
      <c r="G61" s="8"/>
      <c r="J61" s="8"/>
      <c r="M61" s="8"/>
      <c r="P61" s="9"/>
      <c r="S61" s="9"/>
      <c r="V61" s="15"/>
    </row>
    <row r="62" spans="1:22" x14ac:dyDescent="0.35">
      <c r="G62" s="8"/>
      <c r="J62" s="8"/>
      <c r="M62" s="8"/>
      <c r="P62" s="9"/>
      <c r="S62" s="9"/>
      <c r="V62" s="15"/>
    </row>
    <row r="63" spans="1:22" x14ac:dyDescent="0.35">
      <c r="G63" s="8"/>
      <c r="J63" s="8"/>
      <c r="M63" s="8"/>
      <c r="P63" s="9"/>
      <c r="S63" s="9"/>
      <c r="V63" s="15"/>
    </row>
    <row r="64" spans="1:22" x14ac:dyDescent="0.35">
      <c r="G64" s="8"/>
      <c r="J64" s="8"/>
      <c r="M64" s="8"/>
      <c r="P64" s="9"/>
      <c r="S64" s="9"/>
      <c r="V64" s="15"/>
    </row>
    <row r="65" spans="7:22" x14ac:dyDescent="0.35">
      <c r="G65" s="8"/>
      <c r="J65" s="8"/>
      <c r="M65" s="8"/>
      <c r="P65" s="9"/>
      <c r="S65" s="9"/>
      <c r="V65" s="15"/>
    </row>
    <row r="66" spans="7:22" x14ac:dyDescent="0.35">
      <c r="G66" s="8"/>
      <c r="J66" s="8"/>
      <c r="M66" s="8"/>
      <c r="P66" s="9"/>
      <c r="S66" s="9"/>
      <c r="V66" s="15"/>
    </row>
    <row r="67" spans="7:22" x14ac:dyDescent="0.35">
      <c r="G67" s="8"/>
      <c r="J67" s="8"/>
      <c r="M67" s="8"/>
      <c r="P67" s="9"/>
      <c r="S67" s="9"/>
      <c r="V67" s="15"/>
    </row>
    <row r="68" spans="7:22" x14ac:dyDescent="0.35">
      <c r="G68" s="8"/>
      <c r="J68" s="8"/>
      <c r="M68" s="8"/>
      <c r="P68" s="9"/>
      <c r="S68" s="9"/>
      <c r="V68" s="15"/>
    </row>
    <row r="69" spans="7:22" x14ac:dyDescent="0.35">
      <c r="G69" s="8"/>
      <c r="J69" s="8"/>
      <c r="M69" s="8"/>
      <c r="P69" s="9"/>
      <c r="S69" s="9"/>
      <c r="V69" s="15"/>
    </row>
    <row r="70" spans="7:22" x14ac:dyDescent="0.35">
      <c r="G70" s="8"/>
      <c r="J70" s="8"/>
      <c r="M70" s="8"/>
      <c r="P70" s="9"/>
      <c r="S70" s="9"/>
      <c r="V70" s="15"/>
    </row>
    <row r="71" spans="7:22" x14ac:dyDescent="0.35">
      <c r="G71" s="8"/>
      <c r="J71" s="8"/>
      <c r="M71" s="8"/>
      <c r="P71" s="9"/>
      <c r="S71" s="9"/>
      <c r="V71" s="15"/>
    </row>
    <row r="72" spans="7:22" x14ac:dyDescent="0.35">
      <c r="G72" s="8"/>
      <c r="J72" s="8"/>
      <c r="M72" s="8"/>
      <c r="P72" s="9"/>
      <c r="S72" s="9"/>
      <c r="V72" s="15"/>
    </row>
    <row r="73" spans="7:22" x14ac:dyDescent="0.35">
      <c r="G73" s="8"/>
      <c r="J73" s="8"/>
      <c r="M73" s="8"/>
      <c r="P73" s="9"/>
      <c r="S73" s="9"/>
      <c r="V73" s="15"/>
    </row>
    <row r="74" spans="7:22" x14ac:dyDescent="0.35">
      <c r="G74" s="8"/>
      <c r="J74" s="8"/>
      <c r="M74" s="8"/>
      <c r="P74" s="9"/>
      <c r="S74" s="9"/>
      <c r="V74" s="15"/>
    </row>
    <row r="75" spans="7:22" x14ac:dyDescent="0.35">
      <c r="G75" s="8"/>
      <c r="J75" s="8"/>
      <c r="M75" s="8"/>
      <c r="P75" s="9"/>
      <c r="S75" s="9"/>
      <c r="V75" s="15"/>
    </row>
    <row r="76" spans="7:22" x14ac:dyDescent="0.35">
      <c r="G76" s="8"/>
      <c r="J76" s="8"/>
      <c r="M76" s="8"/>
      <c r="P76" s="9"/>
      <c r="S76" s="9"/>
      <c r="V76" s="15"/>
    </row>
    <row r="77" spans="7:22" x14ac:dyDescent="0.35">
      <c r="G77" s="8"/>
      <c r="J77" s="8"/>
      <c r="M77" s="8"/>
      <c r="P77" s="9"/>
      <c r="S77" s="9"/>
      <c r="V77" s="15"/>
    </row>
    <row r="78" spans="7:22" x14ac:dyDescent="0.35">
      <c r="G78" s="8"/>
      <c r="J78" s="8"/>
      <c r="M78" s="8"/>
      <c r="P78" s="9"/>
      <c r="S78" s="9"/>
      <c r="V78" s="15"/>
    </row>
    <row r="79" spans="7:22" x14ac:dyDescent="0.35">
      <c r="G79" s="8"/>
      <c r="J79" s="8"/>
      <c r="M79" s="8"/>
      <c r="P79" s="9"/>
      <c r="S79" s="9"/>
      <c r="V79" s="15"/>
    </row>
    <row r="80" spans="7:22" x14ac:dyDescent="0.35">
      <c r="G80" s="8"/>
      <c r="J80" s="8"/>
      <c r="M80" s="8"/>
      <c r="P80" s="9"/>
      <c r="S80" s="9"/>
      <c r="V80" s="15"/>
    </row>
    <row r="81" spans="7:22" x14ac:dyDescent="0.35">
      <c r="G81" s="8"/>
      <c r="J81" s="8"/>
      <c r="M81" s="8"/>
      <c r="P81" s="9"/>
      <c r="S81" s="9"/>
      <c r="V81" s="15"/>
    </row>
    <row r="82" spans="7:22" x14ac:dyDescent="0.35">
      <c r="G82" s="8"/>
      <c r="J82" s="8"/>
      <c r="M82" s="8"/>
      <c r="P82" s="9"/>
      <c r="S82" s="9"/>
      <c r="V82" s="15"/>
    </row>
    <row r="83" spans="7:22" x14ac:dyDescent="0.35">
      <c r="G83" s="8"/>
      <c r="J83" s="8"/>
      <c r="M83" s="8"/>
      <c r="P83" s="9"/>
      <c r="S83" s="9"/>
      <c r="V83" s="15"/>
    </row>
    <row r="84" spans="7:22" x14ac:dyDescent="0.35">
      <c r="G84" s="8"/>
      <c r="J84" s="8"/>
      <c r="M84" s="8"/>
      <c r="P84" s="9"/>
      <c r="S84" s="9"/>
      <c r="V84" s="15"/>
    </row>
    <row r="85" spans="7:22" x14ac:dyDescent="0.35">
      <c r="G85" s="8"/>
      <c r="J85" s="8"/>
      <c r="M85" s="8"/>
      <c r="P85" s="9"/>
      <c r="S85" s="9"/>
      <c r="V85" s="15"/>
    </row>
    <row r="86" spans="7:22" x14ac:dyDescent="0.35">
      <c r="G86" s="8"/>
      <c r="J86" s="8"/>
      <c r="M86" s="8"/>
      <c r="P86" s="9"/>
      <c r="S86" s="9"/>
      <c r="V86" s="15"/>
    </row>
    <row r="87" spans="7:22" x14ac:dyDescent="0.35">
      <c r="G87" s="8"/>
      <c r="J87" s="8"/>
      <c r="M87" s="8"/>
      <c r="P87" s="9"/>
      <c r="S87" s="9"/>
      <c r="V87" s="15"/>
    </row>
    <row r="88" spans="7:22" x14ac:dyDescent="0.35">
      <c r="G88" s="8"/>
      <c r="J88" s="8"/>
      <c r="M88" s="8"/>
      <c r="P88" s="9"/>
      <c r="S88" s="9"/>
      <c r="V88" s="15"/>
    </row>
    <row r="89" spans="7:22" x14ac:dyDescent="0.35">
      <c r="G89" s="8"/>
      <c r="J89" s="8"/>
      <c r="M89" s="8"/>
      <c r="P89" s="9"/>
      <c r="S89" s="9"/>
      <c r="V89" s="15"/>
    </row>
    <row r="90" spans="7:22" x14ac:dyDescent="0.35">
      <c r="G90" s="8"/>
      <c r="J90" s="8"/>
      <c r="M90" s="8"/>
      <c r="P90" s="9"/>
      <c r="S90" s="9"/>
      <c r="V90" s="15"/>
    </row>
    <row r="91" spans="7:22" x14ac:dyDescent="0.35">
      <c r="G91" s="8"/>
      <c r="J91" s="8"/>
      <c r="M91" s="8"/>
      <c r="P91" s="9"/>
      <c r="S91" s="9"/>
      <c r="V91" s="15"/>
    </row>
    <row r="92" spans="7:22" x14ac:dyDescent="0.35">
      <c r="G92" s="8"/>
      <c r="J92" s="8"/>
      <c r="M92" s="8"/>
      <c r="P92" s="9"/>
      <c r="S92" s="9"/>
      <c r="V92" s="15"/>
    </row>
    <row r="93" spans="7:22" x14ac:dyDescent="0.35">
      <c r="G93" s="8"/>
      <c r="J93" s="8"/>
      <c r="M93" s="8"/>
      <c r="P93" s="9"/>
      <c r="S93" s="9"/>
      <c r="V93" s="15"/>
    </row>
    <row r="94" spans="7:22" x14ac:dyDescent="0.35">
      <c r="G94" s="8"/>
      <c r="J94" s="8"/>
      <c r="M94" s="8"/>
      <c r="P94" s="9"/>
      <c r="S94" s="9"/>
      <c r="V94" s="15"/>
    </row>
    <row r="95" spans="7:22" x14ac:dyDescent="0.35">
      <c r="G95" s="8"/>
      <c r="J95" s="8"/>
      <c r="M95" s="8"/>
      <c r="P95" s="9"/>
      <c r="S95" s="9"/>
      <c r="V95" s="15"/>
    </row>
    <row r="96" spans="7:22" x14ac:dyDescent="0.35">
      <c r="G96" s="8"/>
      <c r="J96" s="8"/>
      <c r="M96" s="8"/>
      <c r="P96" s="9"/>
      <c r="S96" s="9"/>
      <c r="V96" s="15"/>
    </row>
    <row r="97" spans="7:22" x14ac:dyDescent="0.35">
      <c r="G97" s="8"/>
      <c r="J97" s="8"/>
      <c r="M97" s="8"/>
      <c r="P97" s="9"/>
      <c r="S97" s="9"/>
      <c r="V97" s="15"/>
    </row>
    <row r="98" spans="7:22" x14ac:dyDescent="0.35">
      <c r="G98" s="8"/>
      <c r="J98" s="8"/>
      <c r="M98" s="8"/>
      <c r="P98" s="9"/>
      <c r="S98" s="9"/>
      <c r="V98" s="15"/>
    </row>
    <row r="99" spans="7:22" x14ac:dyDescent="0.35">
      <c r="G99" s="8"/>
      <c r="J99" s="8"/>
      <c r="M99" s="8"/>
      <c r="P99" s="9"/>
      <c r="S99" s="9"/>
      <c r="V99" s="15"/>
    </row>
    <row r="100" spans="7:22" x14ac:dyDescent="0.35">
      <c r="G100" s="8"/>
      <c r="J100" s="8"/>
      <c r="M100" s="8"/>
      <c r="P100" s="9"/>
      <c r="S100" s="9"/>
      <c r="V100" s="15"/>
    </row>
    <row r="101" spans="7:22" x14ac:dyDescent="0.35">
      <c r="G101" s="8"/>
      <c r="J101" s="8"/>
      <c r="M101" s="8"/>
      <c r="P101" s="9"/>
      <c r="S101" s="9"/>
      <c r="V101" s="15"/>
    </row>
    <row r="102" spans="7:22" x14ac:dyDescent="0.35">
      <c r="G102" s="8"/>
      <c r="J102" s="8"/>
      <c r="M102" s="8"/>
      <c r="P102" s="9"/>
      <c r="S102" s="9"/>
      <c r="V102" s="15"/>
    </row>
    <row r="103" spans="7:22" x14ac:dyDescent="0.35">
      <c r="G103" s="8"/>
      <c r="J103" s="8"/>
      <c r="M103" s="8"/>
      <c r="P103" s="9"/>
      <c r="S103" s="9"/>
      <c r="V103" s="15"/>
    </row>
    <row r="104" spans="7:22" x14ac:dyDescent="0.35">
      <c r="G104" s="8"/>
      <c r="J104" s="8"/>
      <c r="M104" s="8"/>
      <c r="P104" s="9"/>
      <c r="S104" s="9"/>
      <c r="V104" s="15"/>
    </row>
    <row r="105" spans="7:22" x14ac:dyDescent="0.35">
      <c r="G105" s="8"/>
      <c r="J105" s="8"/>
      <c r="M105" s="8"/>
      <c r="P105" s="9"/>
      <c r="S105" s="9"/>
      <c r="V105" s="15"/>
    </row>
    <row r="106" spans="7:22" x14ac:dyDescent="0.35">
      <c r="G106" s="8"/>
      <c r="J106" s="8"/>
      <c r="M106" s="8"/>
      <c r="P106" s="9"/>
      <c r="S106" s="9"/>
      <c r="V106" s="15"/>
    </row>
    <row r="107" spans="7:22" x14ac:dyDescent="0.35">
      <c r="G107" s="8"/>
      <c r="J107" s="8"/>
      <c r="M107" s="8"/>
      <c r="P107" s="9"/>
      <c r="S107" s="9"/>
      <c r="V107" s="15"/>
    </row>
    <row r="108" spans="7:22" x14ac:dyDescent="0.35">
      <c r="G108" s="8"/>
      <c r="J108" s="8"/>
      <c r="M108" s="8"/>
      <c r="P108" s="9"/>
      <c r="S108" s="9"/>
      <c r="V108" s="15"/>
    </row>
    <row r="109" spans="7:22" x14ac:dyDescent="0.35">
      <c r="G109" s="8"/>
      <c r="J109" s="8"/>
      <c r="M109" s="8"/>
      <c r="P109" s="9"/>
      <c r="S109" s="9"/>
      <c r="V109" s="15"/>
    </row>
    <row r="110" spans="7:22" x14ac:dyDescent="0.35">
      <c r="G110" s="8"/>
      <c r="J110" s="8"/>
      <c r="M110" s="8"/>
      <c r="P110" s="9"/>
      <c r="S110" s="9"/>
      <c r="V110" s="15"/>
    </row>
    <row r="111" spans="7:22" x14ac:dyDescent="0.35">
      <c r="G111" s="8"/>
      <c r="J111" s="8"/>
      <c r="M111" s="8"/>
      <c r="P111" s="9"/>
      <c r="S111" s="9"/>
      <c r="V111" s="15"/>
    </row>
    <row r="112" spans="7:22" x14ac:dyDescent="0.35">
      <c r="G112" s="8"/>
      <c r="J112" s="8"/>
      <c r="M112" s="8"/>
      <c r="P112" s="9"/>
      <c r="S112" s="9"/>
      <c r="V112" s="15"/>
    </row>
    <row r="113" spans="7:22" x14ac:dyDescent="0.35">
      <c r="G113" s="8"/>
      <c r="J113" s="8"/>
      <c r="M113" s="8"/>
      <c r="P113" s="9"/>
      <c r="S113" s="9"/>
      <c r="V113" s="15"/>
    </row>
    <row r="114" spans="7:22" x14ac:dyDescent="0.35">
      <c r="G114" s="8"/>
      <c r="J114" s="8"/>
      <c r="M114" s="8"/>
      <c r="P114" s="9"/>
      <c r="S114" s="9"/>
      <c r="V114" s="15"/>
    </row>
    <row r="115" spans="7:22" x14ac:dyDescent="0.35">
      <c r="G115" s="8"/>
      <c r="J115" s="8"/>
      <c r="M115" s="8"/>
      <c r="P115" s="9"/>
      <c r="S115" s="9"/>
      <c r="V115" s="15"/>
    </row>
    <row r="116" spans="7:22" x14ac:dyDescent="0.35">
      <c r="G116" s="8"/>
      <c r="J116" s="8"/>
      <c r="M116" s="8"/>
      <c r="P116" s="9"/>
      <c r="S116" s="9"/>
      <c r="V116" s="15"/>
    </row>
    <row r="117" spans="7:22" x14ac:dyDescent="0.35">
      <c r="G117" s="8"/>
      <c r="J117" s="8"/>
      <c r="M117" s="8"/>
      <c r="P117" s="9"/>
      <c r="S117" s="9"/>
      <c r="V117" s="15"/>
    </row>
    <row r="118" spans="7:22" x14ac:dyDescent="0.35">
      <c r="G118" s="8"/>
      <c r="J118" s="8"/>
      <c r="M118" s="8"/>
      <c r="P118" s="9"/>
      <c r="S118" s="9"/>
      <c r="V118" s="15"/>
    </row>
    <row r="119" spans="7:22" x14ac:dyDescent="0.35">
      <c r="G119" s="8"/>
      <c r="J119" s="8"/>
      <c r="M119" s="8"/>
      <c r="P119" s="9"/>
      <c r="S119" s="9"/>
      <c r="V119" s="15"/>
    </row>
    <row r="120" spans="7:22" x14ac:dyDescent="0.35">
      <c r="G120" s="8"/>
      <c r="J120" s="8"/>
      <c r="M120" s="8"/>
      <c r="P120" s="9"/>
      <c r="S120" s="9"/>
      <c r="V120" s="15"/>
    </row>
    <row r="121" spans="7:22" x14ac:dyDescent="0.35">
      <c r="G121" s="8"/>
      <c r="J121" s="8"/>
      <c r="M121" s="8"/>
      <c r="P121" s="9"/>
      <c r="S121" s="9"/>
      <c r="V121" s="15"/>
    </row>
    <row r="122" spans="7:22" x14ac:dyDescent="0.35">
      <c r="G122" s="8"/>
      <c r="J122" s="8"/>
      <c r="M122" s="8"/>
      <c r="P122" s="9"/>
      <c r="S122" s="9"/>
      <c r="V122" s="15"/>
    </row>
    <row r="123" spans="7:22" x14ac:dyDescent="0.35">
      <c r="G123" s="8"/>
      <c r="J123" s="8"/>
      <c r="M123" s="8"/>
      <c r="P123" s="9"/>
      <c r="S123" s="9"/>
      <c r="V123" s="15"/>
    </row>
    <row r="124" spans="7:22" x14ac:dyDescent="0.35">
      <c r="G124" s="8"/>
      <c r="J124" s="8"/>
      <c r="M124" s="8"/>
      <c r="P124" s="9"/>
      <c r="S124" s="9"/>
      <c r="V124" s="15"/>
    </row>
    <row r="125" spans="7:22" x14ac:dyDescent="0.35">
      <c r="G125" s="8"/>
      <c r="J125" s="8"/>
      <c r="M125" s="8"/>
      <c r="P125" s="9"/>
      <c r="S125" s="9"/>
      <c r="V125" s="15"/>
    </row>
    <row r="126" spans="7:22" x14ac:dyDescent="0.35">
      <c r="G126" s="8"/>
      <c r="J126" s="8"/>
      <c r="M126" s="8"/>
      <c r="P126" s="9"/>
      <c r="S126" s="9"/>
      <c r="V126" s="15"/>
    </row>
    <row r="127" spans="7:22" x14ac:dyDescent="0.35">
      <c r="G127" s="8"/>
      <c r="J127" s="8"/>
      <c r="M127" s="8"/>
      <c r="P127" s="9"/>
      <c r="S127" s="9"/>
      <c r="V127" s="15"/>
    </row>
    <row r="128" spans="7:22" x14ac:dyDescent="0.35">
      <c r="G128" s="8"/>
      <c r="J128" s="8"/>
      <c r="M128" s="8"/>
      <c r="P128" s="9"/>
      <c r="S128" s="9"/>
      <c r="V128" s="15"/>
    </row>
    <row r="129" spans="7:22" x14ac:dyDescent="0.35">
      <c r="G129" s="8"/>
      <c r="J129" s="8"/>
      <c r="M129" s="8"/>
      <c r="P129" s="9"/>
      <c r="S129" s="9"/>
      <c r="V129" s="15"/>
    </row>
    <row r="130" spans="7:22" x14ac:dyDescent="0.35">
      <c r="G130" s="8"/>
      <c r="J130" s="8"/>
      <c r="M130" s="8"/>
      <c r="P130" s="9"/>
      <c r="S130" s="9"/>
      <c r="V130" s="15"/>
    </row>
    <row r="131" spans="7:22" x14ac:dyDescent="0.35">
      <c r="G131" s="8"/>
      <c r="J131" s="8"/>
      <c r="M131" s="8"/>
      <c r="P131" s="9"/>
      <c r="S131" s="9"/>
      <c r="V131" s="15"/>
    </row>
    <row r="132" spans="7:22" x14ac:dyDescent="0.35">
      <c r="G132" s="8"/>
      <c r="J132" s="8"/>
      <c r="M132" s="8"/>
      <c r="P132" s="9"/>
      <c r="S132" s="9"/>
      <c r="V132" s="15"/>
    </row>
    <row r="133" spans="7:22" x14ac:dyDescent="0.35">
      <c r="G133" s="8"/>
      <c r="J133" s="8"/>
      <c r="M133" s="8"/>
      <c r="P133" s="9"/>
      <c r="S133" s="9"/>
      <c r="V133" s="15"/>
    </row>
    <row r="134" spans="7:22" x14ac:dyDescent="0.35">
      <c r="G134" s="8"/>
      <c r="J134" s="8"/>
      <c r="M134" s="8"/>
      <c r="P134" s="9"/>
      <c r="S134" s="9"/>
      <c r="V134" s="15"/>
    </row>
    <row r="135" spans="7:22" x14ac:dyDescent="0.35">
      <c r="G135" s="8"/>
      <c r="J135" s="8"/>
      <c r="M135" s="8"/>
      <c r="P135" s="9"/>
      <c r="S135" s="9"/>
      <c r="V135" s="15"/>
    </row>
    <row r="136" spans="7:22" x14ac:dyDescent="0.35">
      <c r="G136" s="8"/>
      <c r="J136" s="8"/>
      <c r="M136" s="8"/>
      <c r="P136" s="9"/>
      <c r="S136" s="9"/>
      <c r="V136" s="15"/>
    </row>
    <row r="137" spans="7:22" x14ac:dyDescent="0.35">
      <c r="G137" s="8"/>
      <c r="J137" s="8"/>
      <c r="M137" s="8"/>
      <c r="P137" s="9"/>
      <c r="S137" s="9"/>
      <c r="V137" s="15"/>
    </row>
    <row r="138" spans="7:22" x14ac:dyDescent="0.35">
      <c r="G138" s="8"/>
      <c r="J138" s="8"/>
      <c r="M138" s="8"/>
      <c r="P138" s="9"/>
      <c r="S138" s="9"/>
      <c r="V138" s="15"/>
    </row>
    <row r="139" spans="7:22" x14ac:dyDescent="0.35">
      <c r="G139" s="8"/>
      <c r="J139" s="8"/>
      <c r="M139" s="8"/>
      <c r="P139" s="9"/>
      <c r="S139" s="9"/>
      <c r="V139" s="15"/>
    </row>
    <row r="140" spans="7:22" x14ac:dyDescent="0.35">
      <c r="G140" s="8"/>
      <c r="J140" s="8"/>
      <c r="M140" s="8"/>
      <c r="P140" s="9"/>
      <c r="S140" s="9"/>
      <c r="V140" s="15"/>
    </row>
    <row r="141" spans="7:22" x14ac:dyDescent="0.35">
      <c r="G141" s="8"/>
      <c r="J141" s="8"/>
      <c r="M141" s="8"/>
      <c r="P141" s="9"/>
      <c r="S141" s="9"/>
      <c r="V141" s="15"/>
    </row>
    <row r="142" spans="7:22" x14ac:dyDescent="0.35">
      <c r="G142" s="8"/>
      <c r="J142" s="8"/>
      <c r="M142" s="8"/>
      <c r="P142" s="9"/>
      <c r="S142" s="9"/>
      <c r="V142" s="15"/>
    </row>
    <row r="143" spans="7:22" x14ac:dyDescent="0.35">
      <c r="G143" s="8"/>
      <c r="J143" s="8"/>
      <c r="M143" s="8"/>
      <c r="P143" s="9"/>
      <c r="S143" s="9"/>
      <c r="V143" s="15"/>
    </row>
    <row r="144" spans="7:22" x14ac:dyDescent="0.35">
      <c r="G144" s="8"/>
      <c r="J144" s="8"/>
      <c r="M144" s="8"/>
      <c r="P144" s="9"/>
      <c r="S144" s="9"/>
      <c r="V144" s="15"/>
    </row>
    <row r="145" spans="7:22" x14ac:dyDescent="0.35">
      <c r="G145" s="8"/>
      <c r="J145" s="8"/>
      <c r="M145" s="8"/>
      <c r="P145" s="9"/>
      <c r="S145" s="9"/>
      <c r="V145" s="15"/>
    </row>
    <row r="146" spans="7:22" x14ac:dyDescent="0.35">
      <c r="G146" s="8"/>
      <c r="J146" s="8"/>
      <c r="M146" s="8"/>
      <c r="P146" s="9"/>
      <c r="S146" s="9"/>
      <c r="V146" s="15"/>
    </row>
    <row r="147" spans="7:22" x14ac:dyDescent="0.35">
      <c r="G147" s="8"/>
      <c r="J147" s="8"/>
      <c r="M147" s="8"/>
      <c r="P147" s="9"/>
      <c r="S147" s="9"/>
      <c r="V147" s="15"/>
    </row>
    <row r="148" spans="7:22" x14ac:dyDescent="0.35">
      <c r="G148" s="8"/>
      <c r="J148" s="8"/>
      <c r="M148" s="8"/>
      <c r="P148" s="9"/>
      <c r="S148" s="9"/>
      <c r="V148" s="15"/>
    </row>
    <row r="149" spans="7:22" x14ac:dyDescent="0.35">
      <c r="G149" s="8"/>
      <c r="J149" s="8"/>
      <c r="M149" s="8"/>
      <c r="P149" s="9"/>
      <c r="S149" s="9"/>
      <c r="V149" s="15"/>
    </row>
    <row r="150" spans="7:22" x14ac:dyDescent="0.35">
      <c r="G150" s="8"/>
      <c r="J150" s="8"/>
      <c r="M150" s="8"/>
      <c r="P150" s="9"/>
      <c r="S150" s="9"/>
      <c r="V150" s="15"/>
    </row>
    <row r="151" spans="7:22" x14ac:dyDescent="0.35">
      <c r="G151" s="8"/>
      <c r="J151" s="8"/>
      <c r="M151" s="8"/>
      <c r="P151" s="9"/>
      <c r="S151" s="9"/>
      <c r="V151" s="15"/>
    </row>
    <row r="152" spans="7:22" x14ac:dyDescent="0.35">
      <c r="G152" s="8"/>
      <c r="J152" s="8"/>
      <c r="M152" s="8"/>
      <c r="P152" s="9"/>
      <c r="S152" s="9"/>
      <c r="V152" s="15"/>
    </row>
    <row r="153" spans="7:22" x14ac:dyDescent="0.35">
      <c r="G153" s="8"/>
      <c r="J153" s="8"/>
      <c r="M153" s="8"/>
      <c r="P153" s="9"/>
      <c r="S153" s="9"/>
      <c r="V153" s="15"/>
    </row>
    <row r="154" spans="7:22" x14ac:dyDescent="0.35">
      <c r="G154" s="8"/>
      <c r="J154" s="8"/>
      <c r="M154" s="8"/>
      <c r="P154" s="9"/>
      <c r="S154" s="9"/>
      <c r="V154" s="15"/>
    </row>
    <row r="155" spans="7:22" x14ac:dyDescent="0.35">
      <c r="G155" s="8"/>
      <c r="J155" s="8"/>
      <c r="M155" s="8"/>
      <c r="P155" s="9"/>
      <c r="S155" s="9"/>
      <c r="V155" s="15"/>
    </row>
    <row r="156" spans="7:22" x14ac:dyDescent="0.35">
      <c r="G156" s="8"/>
      <c r="J156" s="8"/>
      <c r="M156" s="8"/>
      <c r="P156" s="9"/>
      <c r="S156" s="9"/>
      <c r="V156" s="15"/>
    </row>
    <row r="157" spans="7:22" x14ac:dyDescent="0.35">
      <c r="G157" s="8"/>
      <c r="J157" s="8"/>
      <c r="M157" s="8"/>
      <c r="P157" s="9"/>
      <c r="S157" s="9"/>
      <c r="V157" s="15"/>
    </row>
    <row r="158" spans="7:22" x14ac:dyDescent="0.35">
      <c r="G158" s="8"/>
      <c r="J158" s="8"/>
      <c r="M158" s="8"/>
      <c r="P158" s="9"/>
      <c r="S158" s="9"/>
      <c r="V158" s="15"/>
    </row>
    <row r="159" spans="7:22" x14ac:dyDescent="0.35">
      <c r="G159" s="8"/>
      <c r="J159" s="8"/>
      <c r="M159" s="8"/>
      <c r="P159" s="9"/>
      <c r="S159" s="9"/>
      <c r="V159" s="15"/>
    </row>
    <row r="160" spans="7:22" x14ac:dyDescent="0.35">
      <c r="G160" s="8"/>
      <c r="J160" s="8"/>
      <c r="M160" s="8"/>
      <c r="P160" s="9"/>
      <c r="S160" s="9"/>
      <c r="V160" s="15"/>
    </row>
    <row r="161" spans="7:22" x14ac:dyDescent="0.35">
      <c r="G161" s="8"/>
      <c r="J161" s="8"/>
      <c r="M161" s="8"/>
      <c r="P161" s="9"/>
      <c r="S161" s="9"/>
      <c r="V161" s="15"/>
    </row>
    <row r="162" spans="7:22" x14ac:dyDescent="0.35">
      <c r="G162" s="8"/>
      <c r="J162" s="8"/>
      <c r="M162" s="8"/>
      <c r="P162" s="9"/>
      <c r="S162" s="9"/>
      <c r="V162" s="15"/>
    </row>
    <row r="163" spans="7:22" x14ac:dyDescent="0.35">
      <c r="G163" s="8"/>
      <c r="J163" s="8"/>
      <c r="M163" s="8"/>
      <c r="P163" s="9"/>
      <c r="S163" s="9"/>
      <c r="V163" s="15"/>
    </row>
    <row r="164" spans="7:22" x14ac:dyDescent="0.35">
      <c r="G164" s="8"/>
      <c r="J164" s="8"/>
      <c r="M164" s="8"/>
      <c r="P164" s="9"/>
      <c r="S164" s="9"/>
      <c r="V164" s="15"/>
    </row>
    <row r="165" spans="7:22" x14ac:dyDescent="0.35">
      <c r="G165" s="8"/>
      <c r="J165" s="8"/>
      <c r="M165" s="8"/>
      <c r="P165" s="9"/>
      <c r="S165" s="9"/>
      <c r="V165" s="15"/>
    </row>
    <row r="166" spans="7:22" x14ac:dyDescent="0.35">
      <c r="G166" s="8"/>
      <c r="J166" s="8"/>
      <c r="M166" s="8"/>
      <c r="P166" s="9"/>
      <c r="S166" s="9"/>
      <c r="V166" s="15"/>
    </row>
    <row r="167" spans="7:22" x14ac:dyDescent="0.35">
      <c r="G167" s="8"/>
      <c r="J167" s="8"/>
      <c r="M167" s="8"/>
      <c r="P167" s="9"/>
      <c r="S167" s="9"/>
      <c r="V167" s="15"/>
    </row>
    <row r="168" spans="7:22" x14ac:dyDescent="0.35">
      <c r="G168" s="8"/>
      <c r="J168" s="8"/>
      <c r="M168" s="8"/>
      <c r="P168" s="9"/>
      <c r="S168" s="9"/>
      <c r="V168" s="15"/>
    </row>
    <row r="169" spans="7:22" x14ac:dyDescent="0.35">
      <c r="G169" s="8"/>
      <c r="J169" s="8"/>
      <c r="M169" s="8"/>
      <c r="P169" s="9"/>
      <c r="S169" s="9"/>
      <c r="V169" s="15"/>
    </row>
    <row r="170" spans="7:22" x14ac:dyDescent="0.35">
      <c r="G170" s="8"/>
      <c r="J170" s="8"/>
      <c r="M170" s="8"/>
      <c r="P170" s="9"/>
      <c r="S170" s="9"/>
      <c r="V170" s="15"/>
    </row>
    <row r="171" spans="7:22" x14ac:dyDescent="0.35">
      <c r="G171" s="8"/>
      <c r="J171" s="8"/>
      <c r="M171" s="8"/>
      <c r="P171" s="9"/>
      <c r="S171" s="9"/>
      <c r="V171" s="15"/>
    </row>
    <row r="172" spans="7:22" x14ac:dyDescent="0.35">
      <c r="G172" s="8"/>
      <c r="J172" s="8"/>
      <c r="M172" s="8"/>
      <c r="P172" s="9"/>
      <c r="S172" s="9"/>
      <c r="V172" s="15"/>
    </row>
    <row r="173" spans="7:22" x14ac:dyDescent="0.35">
      <c r="G173" s="8"/>
      <c r="J173" s="8"/>
      <c r="M173" s="8"/>
      <c r="P173" s="9"/>
      <c r="S173" s="9"/>
      <c r="V173" s="15"/>
    </row>
    <row r="174" spans="7:22" x14ac:dyDescent="0.35">
      <c r="G174" s="8"/>
      <c r="J174" s="8"/>
      <c r="M174" s="8"/>
      <c r="P174" s="9"/>
      <c r="S174" s="9"/>
      <c r="V174" s="15"/>
    </row>
    <row r="175" spans="7:22" x14ac:dyDescent="0.35">
      <c r="G175" s="8"/>
      <c r="J175" s="8"/>
      <c r="M175" s="8"/>
      <c r="P175" s="9"/>
      <c r="S175" s="9"/>
      <c r="V175" s="15"/>
    </row>
    <row r="176" spans="7:22" x14ac:dyDescent="0.35">
      <c r="G176" s="8"/>
      <c r="J176" s="8"/>
      <c r="M176" s="8"/>
      <c r="P176" s="9"/>
      <c r="S176" s="9"/>
      <c r="V176" s="15"/>
    </row>
    <row r="177" spans="7:22" x14ac:dyDescent="0.35">
      <c r="G177" s="8"/>
      <c r="J177" s="8"/>
      <c r="M177" s="8"/>
      <c r="P177" s="9"/>
      <c r="S177" s="9"/>
      <c r="V177" s="15"/>
    </row>
    <row r="178" spans="7:22" x14ac:dyDescent="0.35">
      <c r="G178" s="8"/>
      <c r="J178" s="8"/>
      <c r="M178" s="8"/>
      <c r="P178" s="9"/>
      <c r="S178" s="9"/>
      <c r="V178" s="15"/>
    </row>
    <row r="179" spans="7:22" x14ac:dyDescent="0.35">
      <c r="G179" s="8"/>
      <c r="J179" s="8"/>
      <c r="M179" s="8"/>
      <c r="P179" s="9"/>
      <c r="S179" s="9"/>
      <c r="V179" s="15"/>
    </row>
    <row r="180" spans="7:22" x14ac:dyDescent="0.35">
      <c r="G180" s="8"/>
      <c r="J180" s="8"/>
      <c r="M180" s="8"/>
      <c r="P180" s="9"/>
      <c r="S180" s="9"/>
      <c r="V180" s="15"/>
    </row>
    <row r="181" spans="7:22" x14ac:dyDescent="0.35">
      <c r="G181" s="8"/>
      <c r="J181" s="8"/>
      <c r="M181" s="8"/>
      <c r="P181" s="9"/>
      <c r="S181" s="9"/>
      <c r="V181" s="15"/>
    </row>
    <row r="182" spans="7:22" x14ac:dyDescent="0.35">
      <c r="G182" s="8"/>
      <c r="J182" s="8"/>
      <c r="M182" s="8"/>
      <c r="P182" s="9"/>
      <c r="S182" s="9"/>
      <c r="V182" s="15"/>
    </row>
    <row r="183" spans="7:22" x14ac:dyDescent="0.35">
      <c r="G183" s="8"/>
      <c r="J183" s="8"/>
      <c r="M183" s="8"/>
      <c r="P183" s="9"/>
      <c r="S183" s="9"/>
      <c r="V183" s="15"/>
    </row>
    <row r="184" spans="7:22" x14ac:dyDescent="0.35">
      <c r="G184" s="8"/>
      <c r="J184" s="8"/>
      <c r="M184" s="8"/>
      <c r="P184" s="9"/>
      <c r="S184" s="9"/>
      <c r="V184" s="15"/>
    </row>
    <row r="185" spans="7:22" x14ac:dyDescent="0.35">
      <c r="G185" s="8"/>
      <c r="J185" s="8"/>
      <c r="M185" s="8"/>
      <c r="P185" s="9"/>
      <c r="S185" s="9"/>
      <c r="V185" s="15"/>
    </row>
    <row r="186" spans="7:22" x14ac:dyDescent="0.35">
      <c r="G186" s="8"/>
      <c r="J186" s="8"/>
      <c r="M186" s="8"/>
      <c r="P186" s="9"/>
      <c r="S186" s="9"/>
      <c r="V186" s="15"/>
    </row>
    <row r="187" spans="7:22" x14ac:dyDescent="0.35">
      <c r="G187" s="8"/>
      <c r="J187" s="8"/>
      <c r="M187" s="8"/>
      <c r="P187" s="9"/>
      <c r="S187" s="9"/>
      <c r="V187" s="15"/>
    </row>
    <row r="188" spans="7:22" x14ac:dyDescent="0.35">
      <c r="G188" s="8"/>
      <c r="J188" s="8"/>
      <c r="M188" s="8"/>
      <c r="P188" s="9"/>
      <c r="S188" s="9"/>
      <c r="V188" s="15"/>
    </row>
    <row r="189" spans="7:22" x14ac:dyDescent="0.35">
      <c r="G189" s="8"/>
      <c r="J189" s="8"/>
      <c r="M189" s="8"/>
      <c r="P189" s="9"/>
      <c r="S189" s="9"/>
      <c r="V189" s="15"/>
    </row>
    <row r="190" spans="7:22" x14ac:dyDescent="0.35">
      <c r="G190" s="8"/>
      <c r="J190" s="8"/>
      <c r="M190" s="8"/>
      <c r="P190" s="9"/>
      <c r="S190" s="9"/>
      <c r="V190" s="15"/>
    </row>
    <row r="191" spans="7:22" x14ac:dyDescent="0.35">
      <c r="G191" s="8"/>
      <c r="J191" s="8"/>
      <c r="M191" s="8"/>
      <c r="P191" s="9"/>
      <c r="S191" s="9"/>
      <c r="V191" s="15"/>
    </row>
    <row r="192" spans="7:22" x14ac:dyDescent="0.35">
      <c r="G192" s="8"/>
      <c r="J192" s="8"/>
      <c r="M192" s="8"/>
      <c r="P192" s="9"/>
      <c r="S192" s="9"/>
      <c r="V192" s="15"/>
    </row>
    <row r="193" spans="7:22" x14ac:dyDescent="0.35">
      <c r="G193" s="8"/>
      <c r="J193" s="8"/>
      <c r="M193" s="8"/>
      <c r="P193" s="9"/>
      <c r="S193" s="9"/>
      <c r="V193" s="15"/>
    </row>
    <row r="194" spans="7:22" x14ac:dyDescent="0.35">
      <c r="G194" s="8"/>
      <c r="J194" s="8"/>
      <c r="M194" s="8"/>
      <c r="P194" s="9"/>
      <c r="S194" s="9"/>
      <c r="V194" s="15"/>
    </row>
    <row r="195" spans="7:22" x14ac:dyDescent="0.35">
      <c r="G195" s="8"/>
      <c r="J195" s="8"/>
      <c r="M195" s="8"/>
      <c r="P195" s="9"/>
      <c r="S195" s="9"/>
      <c r="V195" s="15"/>
    </row>
    <row r="196" spans="7:22" x14ac:dyDescent="0.35">
      <c r="G196" s="8"/>
      <c r="J196" s="8"/>
      <c r="M196" s="8"/>
      <c r="P196" s="9"/>
      <c r="S196" s="9"/>
      <c r="V196" s="15"/>
    </row>
    <row r="197" spans="7:22" x14ac:dyDescent="0.35">
      <c r="G197" s="8"/>
      <c r="J197" s="8"/>
      <c r="M197" s="8"/>
      <c r="P197" s="9"/>
      <c r="S197" s="9"/>
      <c r="V197" s="15"/>
    </row>
    <row r="198" spans="7:22" x14ac:dyDescent="0.35">
      <c r="G198" s="8"/>
      <c r="J198" s="8"/>
      <c r="M198" s="8"/>
      <c r="P198" s="9"/>
      <c r="S198" s="9"/>
      <c r="V198" s="15"/>
    </row>
    <row r="199" spans="7:22" x14ac:dyDescent="0.35">
      <c r="G199" s="8"/>
      <c r="J199" s="8"/>
      <c r="M199" s="8"/>
      <c r="P199" s="9"/>
      <c r="S199" s="9"/>
      <c r="V199" s="15"/>
    </row>
    <row r="200" spans="7:22" x14ac:dyDescent="0.35">
      <c r="G200" s="8"/>
      <c r="J200" s="8"/>
      <c r="M200" s="8"/>
      <c r="P200" s="9"/>
      <c r="S200" s="9"/>
      <c r="V200" s="15"/>
    </row>
    <row r="201" spans="7:22" x14ac:dyDescent="0.35">
      <c r="G201" s="8"/>
      <c r="J201" s="8"/>
      <c r="M201" s="8"/>
      <c r="P201" s="9"/>
      <c r="S201" s="9"/>
      <c r="V201" s="15"/>
    </row>
    <row r="202" spans="7:22" x14ac:dyDescent="0.35">
      <c r="G202" s="8"/>
      <c r="J202" s="8"/>
      <c r="M202" s="8"/>
      <c r="P202" s="9"/>
      <c r="S202" s="9"/>
      <c r="V202" s="15"/>
    </row>
    <row r="203" spans="7:22" x14ac:dyDescent="0.35">
      <c r="G203" s="8"/>
      <c r="J203" s="8"/>
      <c r="M203" s="8"/>
      <c r="P203" s="9"/>
      <c r="S203" s="9"/>
      <c r="V203" s="15"/>
    </row>
    <row r="204" spans="7:22" x14ac:dyDescent="0.35">
      <c r="G204" s="8"/>
      <c r="J204" s="8"/>
      <c r="M204" s="8"/>
      <c r="P204" s="9"/>
      <c r="S204" s="9"/>
      <c r="V204" s="15"/>
    </row>
    <row r="205" spans="7:22" x14ac:dyDescent="0.35">
      <c r="G205" s="8"/>
      <c r="J205" s="8"/>
      <c r="M205" s="8"/>
      <c r="P205" s="9"/>
      <c r="S205" s="9"/>
      <c r="V205" s="15"/>
    </row>
    <row r="206" spans="7:22" x14ac:dyDescent="0.35">
      <c r="G206" s="8"/>
      <c r="J206" s="8"/>
      <c r="M206" s="8"/>
      <c r="P206" s="9"/>
      <c r="S206" s="9"/>
      <c r="V206" s="15"/>
    </row>
    <row r="207" spans="7:22" x14ac:dyDescent="0.35">
      <c r="G207" s="8"/>
      <c r="J207" s="8"/>
      <c r="M207" s="8"/>
      <c r="P207" s="9"/>
      <c r="S207" s="9"/>
      <c r="V207" s="15"/>
    </row>
    <row r="208" spans="7:22" x14ac:dyDescent="0.35">
      <c r="G208" s="8"/>
      <c r="J208" s="8"/>
      <c r="M208" s="8"/>
      <c r="P208" s="9"/>
      <c r="S208" s="9"/>
      <c r="V208" s="15"/>
    </row>
    <row r="209" spans="7:22" x14ac:dyDescent="0.35">
      <c r="G209" s="8"/>
      <c r="J209" s="8"/>
      <c r="M209" s="8"/>
      <c r="P209" s="9"/>
      <c r="S209" s="9"/>
      <c r="V209" s="15"/>
    </row>
    <row r="210" spans="7:22" x14ac:dyDescent="0.35">
      <c r="G210" s="8"/>
      <c r="J210" s="8"/>
      <c r="M210" s="8"/>
      <c r="P210" s="9"/>
      <c r="S210" s="9"/>
      <c r="V210" s="15"/>
    </row>
    <row r="211" spans="7:22" x14ac:dyDescent="0.35">
      <c r="G211" s="8"/>
      <c r="J211" s="8"/>
      <c r="M211" s="8"/>
      <c r="P211" s="9"/>
      <c r="S211" s="9"/>
      <c r="V211" s="15"/>
    </row>
    <row r="212" spans="7:22" x14ac:dyDescent="0.35">
      <c r="G212" s="8"/>
      <c r="J212" s="8"/>
      <c r="M212" s="8"/>
      <c r="P212" s="9"/>
      <c r="S212" s="9"/>
      <c r="V212" s="15"/>
    </row>
    <row r="213" spans="7:22" x14ac:dyDescent="0.35">
      <c r="G213" s="8"/>
      <c r="J213" s="8"/>
      <c r="M213" s="8"/>
      <c r="P213" s="9"/>
      <c r="S213" s="9"/>
      <c r="V213" s="15"/>
    </row>
    <row r="214" spans="7:22" x14ac:dyDescent="0.35">
      <c r="G214" s="8"/>
      <c r="J214" s="8"/>
      <c r="M214" s="8"/>
      <c r="P214" s="9"/>
      <c r="S214" s="9"/>
      <c r="V214" s="15"/>
    </row>
    <row r="215" spans="7:22" x14ac:dyDescent="0.35">
      <c r="G215" s="8"/>
      <c r="J215" s="8"/>
      <c r="M215" s="8"/>
      <c r="P215" s="9"/>
      <c r="S215" s="9"/>
    </row>
    <row r="216" spans="7:22" x14ac:dyDescent="0.35">
      <c r="G216" s="8"/>
      <c r="J216" s="8"/>
      <c r="M216" s="8"/>
      <c r="P216" s="9"/>
      <c r="S216" s="9"/>
    </row>
    <row r="217" spans="7:22" x14ac:dyDescent="0.35">
      <c r="G217" s="8"/>
      <c r="J217" s="8"/>
      <c r="M217" s="8"/>
      <c r="P217" s="9"/>
      <c r="S217" s="9"/>
    </row>
    <row r="218" spans="7:22" x14ac:dyDescent="0.35">
      <c r="G218" s="8"/>
      <c r="J218" s="8"/>
      <c r="M218" s="8"/>
      <c r="P218" s="9"/>
      <c r="S218" s="9"/>
    </row>
    <row r="219" spans="7:22" x14ac:dyDescent="0.35">
      <c r="G219" s="8"/>
      <c r="J219" s="8"/>
      <c r="M219" s="8"/>
      <c r="P219" s="9"/>
      <c r="S219" s="9"/>
    </row>
    <row r="220" spans="7:22" x14ac:dyDescent="0.35">
      <c r="G220" s="8"/>
      <c r="J220" s="8"/>
      <c r="M220" s="8"/>
      <c r="P220" s="9"/>
      <c r="S220" s="9"/>
    </row>
    <row r="221" spans="7:22" x14ac:dyDescent="0.35">
      <c r="G221" s="8"/>
      <c r="J221" s="8"/>
      <c r="M221" s="8"/>
      <c r="P221" s="9"/>
      <c r="S221" s="9"/>
    </row>
    <row r="222" spans="7:22" x14ac:dyDescent="0.35">
      <c r="G222" s="8"/>
      <c r="J222" s="8"/>
      <c r="M222" s="8"/>
      <c r="P222" s="9"/>
      <c r="S222" s="9"/>
    </row>
    <row r="223" spans="7:22" x14ac:dyDescent="0.35">
      <c r="G223" s="8"/>
      <c r="J223" s="8"/>
      <c r="M223" s="8"/>
      <c r="P223" s="9"/>
      <c r="S223" s="9"/>
    </row>
    <row r="224" spans="7:22" x14ac:dyDescent="0.35">
      <c r="G224" s="8"/>
      <c r="J224" s="8"/>
      <c r="M224" s="8"/>
      <c r="P224" s="9"/>
      <c r="S224" s="9"/>
    </row>
    <row r="225" spans="7:19" x14ac:dyDescent="0.35">
      <c r="G225" s="8"/>
      <c r="J225" s="8"/>
      <c r="M225" s="8"/>
      <c r="P225" s="9"/>
      <c r="S225" s="9"/>
    </row>
    <row r="226" spans="7:19" x14ac:dyDescent="0.35">
      <c r="G226" s="8"/>
      <c r="J226" s="8"/>
      <c r="M226" s="8"/>
      <c r="P226" s="9"/>
      <c r="S226" s="9"/>
    </row>
    <row r="227" spans="7:19" x14ac:dyDescent="0.35">
      <c r="G227" s="8"/>
      <c r="J227" s="8"/>
      <c r="M227" s="8"/>
      <c r="P227" s="9"/>
      <c r="S227" s="9"/>
    </row>
    <row r="228" spans="7:19" x14ac:dyDescent="0.35">
      <c r="G228" s="8"/>
      <c r="J228" s="8"/>
      <c r="M228" s="8"/>
      <c r="P228" s="9"/>
      <c r="S228" s="9"/>
    </row>
    <row r="229" spans="7:19" x14ac:dyDescent="0.35">
      <c r="G229" s="8"/>
      <c r="J229" s="8"/>
      <c r="M229" s="8"/>
      <c r="P229" s="9"/>
      <c r="S229" s="9"/>
    </row>
    <row r="230" spans="7:19" x14ac:dyDescent="0.35">
      <c r="G230" s="8"/>
      <c r="J230" s="8"/>
      <c r="M230" s="8"/>
      <c r="P230" s="9"/>
      <c r="S230" s="9"/>
    </row>
    <row r="231" spans="7:19" x14ac:dyDescent="0.35">
      <c r="G231" s="8"/>
      <c r="J231" s="8"/>
      <c r="M231" s="8"/>
      <c r="P231" s="9"/>
      <c r="S231" s="9"/>
    </row>
    <row r="232" spans="7:19" x14ac:dyDescent="0.35">
      <c r="G232" s="8"/>
      <c r="J232" s="8"/>
      <c r="M232" s="8"/>
      <c r="P232" s="9"/>
      <c r="S232" s="9"/>
    </row>
    <row r="233" spans="7:19" x14ac:dyDescent="0.35">
      <c r="G233" s="8"/>
      <c r="J233" s="8"/>
      <c r="M233" s="8"/>
      <c r="P233" s="9"/>
      <c r="S233" s="9"/>
    </row>
    <row r="234" spans="7:19" x14ac:dyDescent="0.35">
      <c r="G234" s="8"/>
      <c r="J234" s="8"/>
      <c r="M234" s="8"/>
      <c r="P234" s="9"/>
      <c r="S234" s="9"/>
    </row>
    <row r="235" spans="7:19" x14ac:dyDescent="0.35">
      <c r="G235" s="8"/>
      <c r="J235" s="8"/>
      <c r="M235" s="8"/>
      <c r="P235" s="9"/>
      <c r="S235" s="9"/>
    </row>
    <row r="236" spans="7:19" x14ac:dyDescent="0.35">
      <c r="G236" s="8"/>
      <c r="J236" s="8"/>
      <c r="M236" s="8"/>
      <c r="P236" s="9"/>
      <c r="S236" s="9"/>
    </row>
    <row r="237" spans="7:19" x14ac:dyDescent="0.35">
      <c r="G237" s="8"/>
      <c r="J237" s="8"/>
      <c r="M237" s="8"/>
      <c r="P237" s="9"/>
      <c r="S237" s="9"/>
    </row>
    <row r="238" spans="7:19" x14ac:dyDescent="0.35">
      <c r="G238" s="8"/>
      <c r="J238" s="8"/>
      <c r="M238" s="8"/>
      <c r="P238" s="9"/>
      <c r="S238" s="9"/>
    </row>
    <row r="239" spans="7:19" x14ac:dyDescent="0.35">
      <c r="G239" s="8"/>
      <c r="J239" s="8"/>
      <c r="M239" s="8"/>
      <c r="P239" s="9"/>
      <c r="S239" s="9"/>
    </row>
    <row r="240" spans="7:19" x14ac:dyDescent="0.35">
      <c r="G240" s="8"/>
      <c r="J240" s="8"/>
      <c r="M240" s="8"/>
      <c r="P240" s="9"/>
      <c r="S240" s="9"/>
    </row>
    <row r="241" spans="7:19" x14ac:dyDescent="0.35">
      <c r="G241" s="8"/>
      <c r="J241" s="8"/>
      <c r="M241" s="8"/>
      <c r="P241" s="9"/>
      <c r="S241" s="9"/>
    </row>
    <row r="242" spans="7:19" x14ac:dyDescent="0.35">
      <c r="G242" s="8"/>
      <c r="J242" s="8"/>
      <c r="M242" s="8"/>
      <c r="P242" s="9"/>
      <c r="S242" s="9"/>
    </row>
    <row r="243" spans="7:19" x14ac:dyDescent="0.35">
      <c r="G243" s="8"/>
      <c r="J243" s="8"/>
      <c r="M243" s="8"/>
      <c r="P243" s="9"/>
      <c r="S243" s="9"/>
    </row>
    <row r="244" spans="7:19" x14ac:dyDescent="0.35">
      <c r="G244" s="8"/>
      <c r="J244" s="8"/>
      <c r="M244" s="8"/>
      <c r="P244" s="9"/>
      <c r="S244" s="9"/>
    </row>
    <row r="245" spans="7:19" x14ac:dyDescent="0.35">
      <c r="G245" s="8"/>
      <c r="J245" s="8"/>
      <c r="M245" s="8"/>
      <c r="P245" s="9"/>
      <c r="S245" s="9"/>
    </row>
    <row r="246" spans="7:19" x14ac:dyDescent="0.35">
      <c r="G246" s="8"/>
      <c r="J246" s="8"/>
      <c r="M246" s="8"/>
      <c r="P246" s="9"/>
      <c r="S246" s="9"/>
    </row>
    <row r="247" spans="7:19" x14ac:dyDescent="0.35">
      <c r="G247" s="8"/>
      <c r="J247" s="8"/>
      <c r="M247" s="8"/>
      <c r="P247" s="9"/>
      <c r="S247" s="9"/>
    </row>
    <row r="248" spans="7:19" x14ac:dyDescent="0.35">
      <c r="G248" s="8"/>
      <c r="J248" s="8"/>
      <c r="M248" s="8"/>
      <c r="P248" s="9"/>
      <c r="S248" s="9"/>
    </row>
    <row r="249" spans="7:19" x14ac:dyDescent="0.35">
      <c r="G249" s="8"/>
      <c r="J249" s="8"/>
      <c r="M249" s="8"/>
      <c r="P249" s="9"/>
      <c r="S249" s="9"/>
    </row>
    <row r="250" spans="7:19" x14ac:dyDescent="0.35">
      <c r="G250" s="8"/>
      <c r="J250" s="8"/>
      <c r="M250" s="8"/>
      <c r="P250" s="9"/>
      <c r="S250" s="9"/>
    </row>
    <row r="251" spans="7:19" x14ac:dyDescent="0.35">
      <c r="G251" s="8"/>
      <c r="J251" s="8"/>
      <c r="M251" s="8"/>
      <c r="P251" s="9"/>
      <c r="S251" s="9"/>
    </row>
    <row r="252" spans="7:19" x14ac:dyDescent="0.35">
      <c r="G252" s="8"/>
      <c r="J252" s="8"/>
      <c r="M252" s="8"/>
      <c r="P252" s="9"/>
      <c r="S252" s="9"/>
    </row>
    <row r="253" spans="7:19" x14ac:dyDescent="0.35">
      <c r="G253" s="8"/>
      <c r="J253" s="8"/>
      <c r="M253" s="8"/>
      <c r="P253" s="9"/>
      <c r="S253" s="9"/>
    </row>
    <row r="254" spans="7:19" x14ac:dyDescent="0.35">
      <c r="G254" s="8"/>
      <c r="J254" s="8"/>
      <c r="M254" s="8"/>
      <c r="P254" s="9"/>
      <c r="S254" s="9"/>
    </row>
    <row r="255" spans="7:19" x14ac:dyDescent="0.35">
      <c r="G255" s="8"/>
      <c r="J255" s="8"/>
      <c r="M255" s="8"/>
      <c r="P255" s="9"/>
      <c r="S255" s="9"/>
    </row>
    <row r="256" spans="7:19" x14ac:dyDescent="0.35">
      <c r="G256" s="8"/>
      <c r="J256" s="8"/>
      <c r="M256" s="8"/>
      <c r="P256" s="9"/>
      <c r="S256" s="9"/>
    </row>
    <row r="257" spans="7:19" x14ac:dyDescent="0.35">
      <c r="G257" s="8"/>
      <c r="J257" s="8"/>
      <c r="M257" s="8"/>
      <c r="P257" s="9"/>
      <c r="S257" s="9"/>
    </row>
    <row r="258" spans="7:19" x14ac:dyDescent="0.35">
      <c r="G258" s="8"/>
      <c r="J258" s="8"/>
      <c r="M258" s="8"/>
      <c r="P258" s="9"/>
      <c r="S258" s="9"/>
    </row>
    <row r="259" spans="7:19" x14ac:dyDescent="0.35">
      <c r="G259" s="8"/>
      <c r="J259" s="8"/>
      <c r="M259" s="8"/>
      <c r="P259" s="9"/>
      <c r="S259" s="9"/>
    </row>
    <row r="260" spans="7:19" x14ac:dyDescent="0.35">
      <c r="G260" s="8"/>
      <c r="J260" s="8"/>
      <c r="M260" s="8"/>
      <c r="P260" s="9"/>
      <c r="S260" s="9"/>
    </row>
    <row r="261" spans="7:19" x14ac:dyDescent="0.35">
      <c r="G261" s="8"/>
      <c r="J261" s="8"/>
      <c r="M261" s="8"/>
      <c r="P261" s="9"/>
      <c r="S261" s="9"/>
    </row>
    <row r="262" spans="7:19" x14ac:dyDescent="0.35">
      <c r="G262" s="8"/>
      <c r="J262" s="8"/>
      <c r="M262" s="8"/>
      <c r="P262" s="9"/>
      <c r="S262" s="9"/>
    </row>
    <row r="263" spans="7:19" x14ac:dyDescent="0.35">
      <c r="G263" s="8"/>
      <c r="J263" s="8"/>
      <c r="M263" s="8"/>
      <c r="P263" s="9"/>
      <c r="S263" s="9"/>
    </row>
    <row r="264" spans="7:19" x14ac:dyDescent="0.35">
      <c r="G264" s="8"/>
      <c r="J264" s="8"/>
      <c r="M264" s="8"/>
      <c r="P264" s="9"/>
      <c r="S264" s="9"/>
    </row>
    <row r="265" spans="7:19" x14ac:dyDescent="0.35">
      <c r="G265" s="8"/>
      <c r="J265" s="8"/>
      <c r="M265" s="8"/>
      <c r="P265" s="9"/>
      <c r="S265" s="9"/>
    </row>
    <row r="266" spans="7:19" x14ac:dyDescent="0.35">
      <c r="G266" s="8"/>
      <c r="J266" s="8"/>
      <c r="M266" s="8"/>
      <c r="P266" s="9"/>
      <c r="S266" s="9"/>
    </row>
    <row r="267" spans="7:19" x14ac:dyDescent="0.35">
      <c r="G267" s="8"/>
      <c r="J267" s="8"/>
      <c r="M267" s="8"/>
      <c r="P267" s="9"/>
      <c r="S267" s="9"/>
    </row>
    <row r="268" spans="7:19" x14ac:dyDescent="0.35">
      <c r="G268" s="8"/>
      <c r="J268" s="8"/>
      <c r="M268" s="8"/>
      <c r="P268" s="9"/>
      <c r="S268" s="9"/>
    </row>
    <row r="269" spans="7:19" x14ac:dyDescent="0.35">
      <c r="G269" s="8"/>
      <c r="J269" s="8"/>
      <c r="M269" s="8"/>
      <c r="P269" s="9"/>
      <c r="S269" s="9"/>
    </row>
    <row r="270" spans="7:19" x14ac:dyDescent="0.35">
      <c r="G270" s="8"/>
      <c r="J270" s="8"/>
      <c r="M270" s="8"/>
      <c r="P270" s="9"/>
      <c r="S270" s="9"/>
    </row>
    <row r="271" spans="7:19" x14ac:dyDescent="0.35">
      <c r="G271" s="8"/>
      <c r="J271" s="8"/>
      <c r="M271" s="8"/>
      <c r="P271" s="9"/>
      <c r="S271" s="9"/>
    </row>
    <row r="272" spans="7:19" x14ac:dyDescent="0.35">
      <c r="G272" s="8"/>
      <c r="J272" s="8"/>
      <c r="M272" s="8"/>
      <c r="P272" s="9"/>
      <c r="S272" s="9"/>
    </row>
    <row r="273" spans="7:19" x14ac:dyDescent="0.35">
      <c r="G273" s="8"/>
      <c r="J273" s="8"/>
      <c r="M273" s="8"/>
      <c r="P273" s="9"/>
      <c r="S273" s="9"/>
    </row>
    <row r="274" spans="7:19" x14ac:dyDescent="0.35">
      <c r="G274" s="8"/>
      <c r="J274" s="8"/>
      <c r="M274" s="8"/>
      <c r="P274" s="9"/>
      <c r="S274" s="9"/>
    </row>
    <row r="275" spans="7:19" x14ac:dyDescent="0.35">
      <c r="G275" s="8"/>
      <c r="J275" s="8"/>
      <c r="M275" s="8"/>
      <c r="P275" s="9"/>
      <c r="S275" s="9"/>
    </row>
    <row r="276" spans="7:19" x14ac:dyDescent="0.35">
      <c r="G276" s="8"/>
      <c r="J276" s="8"/>
      <c r="M276" s="8"/>
      <c r="P276" s="9"/>
      <c r="S276" s="9"/>
    </row>
    <row r="277" spans="7:19" x14ac:dyDescent="0.35">
      <c r="G277" s="8"/>
      <c r="J277" s="8"/>
      <c r="M277" s="8"/>
      <c r="P277" s="9"/>
      <c r="S277" s="9"/>
    </row>
    <row r="278" spans="7:19" x14ac:dyDescent="0.35">
      <c r="G278" s="8"/>
      <c r="J278" s="8"/>
      <c r="M278" s="8"/>
      <c r="P278" s="9"/>
      <c r="S278" s="9"/>
    </row>
    <row r="279" spans="7:19" x14ac:dyDescent="0.35">
      <c r="G279" s="8"/>
      <c r="J279" s="8"/>
      <c r="M279" s="8"/>
      <c r="P279" s="9"/>
      <c r="S279" s="9"/>
    </row>
    <row r="280" spans="7:19" x14ac:dyDescent="0.35">
      <c r="G280" s="8"/>
      <c r="J280" s="8"/>
      <c r="M280" s="8"/>
      <c r="P280" s="9"/>
      <c r="S280" s="9"/>
    </row>
    <row r="281" spans="7:19" x14ac:dyDescent="0.35">
      <c r="G281" s="8"/>
      <c r="J281" s="8"/>
      <c r="M281" s="8"/>
      <c r="P281" s="9"/>
      <c r="S281" s="9"/>
    </row>
    <row r="282" spans="7:19" x14ac:dyDescent="0.35">
      <c r="G282" s="8"/>
      <c r="J282" s="8"/>
      <c r="M282" s="8"/>
      <c r="P282" s="9"/>
      <c r="S282" s="9"/>
    </row>
    <row r="283" spans="7:19" x14ac:dyDescent="0.35">
      <c r="G283" s="8"/>
      <c r="J283" s="8"/>
      <c r="M283" s="8"/>
      <c r="P283" s="9"/>
      <c r="S283" s="9"/>
    </row>
    <row r="284" spans="7:19" x14ac:dyDescent="0.35">
      <c r="G284" s="8"/>
      <c r="J284" s="8"/>
      <c r="M284" s="8"/>
      <c r="P284" s="9"/>
      <c r="S284" s="9"/>
    </row>
    <row r="285" spans="7:19" x14ac:dyDescent="0.35">
      <c r="G285" s="8"/>
      <c r="J285" s="8"/>
      <c r="M285" s="8"/>
      <c r="P285" s="9"/>
      <c r="S285" s="9"/>
    </row>
    <row r="286" spans="7:19" x14ac:dyDescent="0.35">
      <c r="G286" s="8"/>
      <c r="J286" s="8"/>
      <c r="M286" s="8"/>
      <c r="P286" s="9"/>
      <c r="S286" s="9"/>
    </row>
    <row r="287" spans="7:19" x14ac:dyDescent="0.35">
      <c r="G287" s="8"/>
      <c r="J287" s="8"/>
      <c r="M287" s="8"/>
      <c r="P287" s="9"/>
      <c r="S287" s="9"/>
    </row>
    <row r="288" spans="7:19" x14ac:dyDescent="0.35">
      <c r="G288" s="8"/>
      <c r="J288" s="8"/>
      <c r="M288" s="8"/>
      <c r="P288" s="9"/>
      <c r="S288" s="9"/>
    </row>
    <row r="289" spans="7:19" x14ac:dyDescent="0.35">
      <c r="G289" s="8"/>
      <c r="J289" s="8"/>
      <c r="M289" s="8"/>
      <c r="P289" s="9"/>
      <c r="S289" s="9"/>
    </row>
    <row r="290" spans="7:19" x14ac:dyDescent="0.35">
      <c r="G290" s="8"/>
      <c r="J290" s="8"/>
      <c r="M290" s="8"/>
      <c r="P290" s="9"/>
      <c r="S290" s="9"/>
    </row>
    <row r="291" spans="7:19" x14ac:dyDescent="0.35">
      <c r="G291" s="8"/>
      <c r="J291" s="8"/>
      <c r="M291" s="8"/>
      <c r="P291" s="9"/>
      <c r="S291" s="9"/>
    </row>
    <row r="292" spans="7:19" x14ac:dyDescent="0.35">
      <c r="G292" s="8"/>
      <c r="J292" s="8"/>
      <c r="M292" s="8"/>
      <c r="P292" s="9"/>
      <c r="S292" s="9"/>
    </row>
    <row r="293" spans="7:19" x14ac:dyDescent="0.35">
      <c r="G293" s="8"/>
      <c r="J293" s="8"/>
      <c r="M293" s="8"/>
      <c r="P293" s="9"/>
      <c r="S293" s="9"/>
    </row>
    <row r="294" spans="7:19" x14ac:dyDescent="0.35">
      <c r="G294" s="8"/>
      <c r="J294" s="8"/>
      <c r="M294" s="8"/>
      <c r="P294" s="9"/>
      <c r="S294" s="9"/>
    </row>
    <row r="295" spans="7:19" x14ac:dyDescent="0.35">
      <c r="G295" s="8"/>
      <c r="J295" s="8"/>
      <c r="M295" s="8"/>
      <c r="P295" s="9"/>
      <c r="S295" s="9"/>
    </row>
    <row r="296" spans="7:19" x14ac:dyDescent="0.35">
      <c r="G296" s="8"/>
      <c r="J296" s="8"/>
      <c r="M296" s="8"/>
      <c r="P296" s="9"/>
      <c r="S296" s="9"/>
    </row>
    <row r="297" spans="7:19" x14ac:dyDescent="0.35">
      <c r="G297" s="8"/>
      <c r="J297" s="8"/>
      <c r="M297" s="8"/>
      <c r="P297" s="9"/>
      <c r="S297" s="9"/>
    </row>
    <row r="298" spans="7:19" x14ac:dyDescent="0.35">
      <c r="G298" s="8"/>
      <c r="J298" s="8"/>
      <c r="M298" s="8"/>
      <c r="P298" s="9"/>
      <c r="S298" s="9"/>
    </row>
    <row r="299" spans="7:19" x14ac:dyDescent="0.35">
      <c r="G299" s="8"/>
      <c r="J299" s="8"/>
      <c r="M299" s="8"/>
      <c r="P299" s="9"/>
      <c r="S299" s="9"/>
    </row>
    <row r="300" spans="7:19" x14ac:dyDescent="0.35">
      <c r="G300" s="8"/>
      <c r="J300" s="8"/>
      <c r="M300" s="8"/>
      <c r="P300" s="9"/>
      <c r="S300" s="9"/>
    </row>
    <row r="301" spans="7:19" x14ac:dyDescent="0.35">
      <c r="G301" s="8"/>
      <c r="J301" s="8"/>
      <c r="M301" s="8"/>
      <c r="P301" s="9"/>
      <c r="S301" s="9"/>
    </row>
    <row r="302" spans="7:19" x14ac:dyDescent="0.35">
      <c r="G302" s="8"/>
      <c r="J302" s="8"/>
      <c r="M302" s="8"/>
      <c r="P302" s="9"/>
      <c r="S302" s="9"/>
    </row>
    <row r="303" spans="7:19" x14ac:dyDescent="0.35">
      <c r="G303" s="8"/>
      <c r="J303" s="8"/>
      <c r="M303" s="8"/>
      <c r="P303" s="9"/>
      <c r="S303" s="9"/>
    </row>
    <row r="304" spans="7:19" x14ac:dyDescent="0.35">
      <c r="G304" s="8"/>
      <c r="J304" s="8"/>
      <c r="M304" s="8"/>
      <c r="P304" s="9"/>
      <c r="S304" s="9"/>
    </row>
    <row r="305" spans="7:19" x14ac:dyDescent="0.35">
      <c r="G305" s="8"/>
      <c r="J305" s="8"/>
      <c r="M305" s="8"/>
      <c r="P305" s="9"/>
      <c r="S305" s="9"/>
    </row>
    <row r="306" spans="7:19" x14ac:dyDescent="0.35">
      <c r="G306" s="8"/>
      <c r="J306" s="8"/>
      <c r="M306" s="8"/>
      <c r="P306" s="9"/>
      <c r="S306" s="9"/>
    </row>
    <row r="307" spans="7:19" x14ac:dyDescent="0.35">
      <c r="G307" s="8"/>
      <c r="J307" s="8"/>
      <c r="M307" s="8"/>
      <c r="P307" s="9"/>
      <c r="S307" s="9"/>
    </row>
    <row r="308" spans="7:19" x14ac:dyDescent="0.35">
      <c r="G308" s="8"/>
      <c r="J308" s="8"/>
      <c r="M308" s="8"/>
      <c r="P308" s="9"/>
      <c r="S308" s="9"/>
    </row>
    <row r="309" spans="7:19" x14ac:dyDescent="0.35">
      <c r="G309" s="8"/>
      <c r="J309" s="8"/>
      <c r="M309" s="8"/>
      <c r="P309" s="9"/>
      <c r="S309" s="9"/>
    </row>
    <row r="310" spans="7:19" x14ac:dyDescent="0.35">
      <c r="G310" s="8"/>
      <c r="J310" s="8"/>
      <c r="M310" s="8"/>
      <c r="P310" s="9"/>
      <c r="S310" s="9"/>
    </row>
    <row r="311" spans="7:19" x14ac:dyDescent="0.35">
      <c r="G311" s="8"/>
      <c r="J311" s="8"/>
      <c r="M311" s="8"/>
      <c r="P311" s="9"/>
      <c r="S311" s="9"/>
    </row>
    <row r="312" spans="7:19" x14ac:dyDescent="0.35">
      <c r="G312" s="8"/>
      <c r="J312" s="8"/>
      <c r="M312" s="8"/>
      <c r="P312" s="9"/>
      <c r="S312" s="9"/>
    </row>
    <row r="313" spans="7:19" x14ac:dyDescent="0.35">
      <c r="G313" s="8"/>
      <c r="J313" s="8"/>
      <c r="M313" s="8"/>
      <c r="P313" s="9"/>
      <c r="S313" s="9"/>
    </row>
    <row r="314" spans="7:19" x14ac:dyDescent="0.35">
      <c r="G314" s="8"/>
      <c r="J314" s="8"/>
      <c r="M314" s="8"/>
      <c r="P314" s="9"/>
      <c r="S314" s="9"/>
    </row>
    <row r="315" spans="7:19" x14ac:dyDescent="0.35">
      <c r="G315" s="8"/>
      <c r="J315" s="8"/>
      <c r="M315" s="8"/>
      <c r="P315" s="9"/>
      <c r="S315" s="9"/>
    </row>
    <row r="316" spans="7:19" x14ac:dyDescent="0.35">
      <c r="G316" s="8"/>
      <c r="J316" s="8"/>
      <c r="M316" s="8"/>
      <c r="P316" s="9"/>
      <c r="S316" s="9"/>
    </row>
    <row r="317" spans="7:19" x14ac:dyDescent="0.35">
      <c r="G317" s="8"/>
      <c r="J317" s="8"/>
      <c r="M317" s="8"/>
      <c r="P317" s="9"/>
      <c r="S317" s="9"/>
    </row>
    <row r="318" spans="7:19" x14ac:dyDescent="0.35">
      <c r="G318" s="8"/>
      <c r="J318" s="8"/>
      <c r="M318" s="8"/>
      <c r="P318" s="9"/>
      <c r="S318" s="9"/>
    </row>
    <row r="319" spans="7:19" x14ac:dyDescent="0.35">
      <c r="G319" s="8"/>
      <c r="J319" s="8"/>
      <c r="M319" s="8"/>
      <c r="P319" s="9"/>
      <c r="S319" s="9"/>
    </row>
    <row r="320" spans="7:19" x14ac:dyDescent="0.35">
      <c r="G320" s="8"/>
      <c r="J320" s="8"/>
      <c r="M320" s="8"/>
      <c r="P320" s="9"/>
      <c r="S320" s="9"/>
    </row>
    <row r="321" spans="7:19" x14ac:dyDescent="0.35">
      <c r="G321" s="8"/>
      <c r="J321" s="8"/>
      <c r="M321" s="8"/>
      <c r="P321" s="9"/>
      <c r="S321" s="9"/>
    </row>
    <row r="322" spans="7:19" x14ac:dyDescent="0.35">
      <c r="G322" s="8"/>
      <c r="J322" s="8"/>
      <c r="M322" s="8"/>
      <c r="P322" s="9"/>
      <c r="S322" s="9"/>
    </row>
    <row r="323" spans="7:19" x14ac:dyDescent="0.35">
      <c r="G323" s="8"/>
      <c r="J323" s="8"/>
      <c r="M323" s="8"/>
      <c r="P323" s="9"/>
      <c r="S323" s="9"/>
    </row>
    <row r="324" spans="7:19" x14ac:dyDescent="0.35">
      <c r="G324" s="8"/>
      <c r="J324" s="8"/>
      <c r="M324" s="8"/>
      <c r="P324" s="9"/>
      <c r="S324" s="9"/>
    </row>
    <row r="325" spans="7:19" x14ac:dyDescent="0.35">
      <c r="G325" s="8"/>
      <c r="J325" s="8"/>
      <c r="M325" s="8"/>
      <c r="P325" s="9"/>
      <c r="S325" s="9"/>
    </row>
    <row r="326" spans="7:19" x14ac:dyDescent="0.35">
      <c r="G326" s="8"/>
      <c r="J326" s="8"/>
      <c r="M326" s="8"/>
      <c r="P326" s="9"/>
      <c r="S326" s="9"/>
    </row>
    <row r="327" spans="7:19" x14ac:dyDescent="0.35">
      <c r="G327" s="8"/>
      <c r="J327" s="8"/>
      <c r="M327" s="8"/>
      <c r="P327" s="9"/>
      <c r="S327" s="9"/>
    </row>
    <row r="328" spans="7:19" x14ac:dyDescent="0.35">
      <c r="G328" s="8"/>
      <c r="J328" s="8"/>
      <c r="M328" s="8"/>
      <c r="P328" s="9"/>
      <c r="S328" s="9"/>
    </row>
    <row r="329" spans="7:19" x14ac:dyDescent="0.35">
      <c r="G329" s="8"/>
      <c r="J329" s="8"/>
      <c r="M329" s="8"/>
      <c r="P329" s="9"/>
      <c r="S329" s="9"/>
    </row>
    <row r="330" spans="7:19" x14ac:dyDescent="0.35">
      <c r="G330" s="8"/>
      <c r="J330" s="8"/>
      <c r="M330" s="8"/>
      <c r="P330" s="9"/>
      <c r="S330" s="9"/>
    </row>
    <row r="331" spans="7:19" x14ac:dyDescent="0.35">
      <c r="G331" s="8"/>
      <c r="J331" s="8"/>
      <c r="M331" s="8"/>
      <c r="P331" s="9"/>
      <c r="S331" s="9"/>
    </row>
    <row r="332" spans="7:19" x14ac:dyDescent="0.35">
      <c r="G332" s="8"/>
      <c r="J332" s="8"/>
      <c r="M332" s="8"/>
      <c r="P332" s="9"/>
      <c r="S332" s="9"/>
    </row>
    <row r="333" spans="7:19" x14ac:dyDescent="0.35">
      <c r="G333" s="8"/>
      <c r="J333" s="8"/>
      <c r="M333" s="8"/>
      <c r="P333" s="9"/>
      <c r="S333" s="9"/>
    </row>
    <row r="334" spans="7:19" x14ac:dyDescent="0.35">
      <c r="G334" s="8"/>
      <c r="J334" s="8"/>
      <c r="M334" s="8"/>
      <c r="P334" s="9"/>
      <c r="S334" s="9"/>
    </row>
    <row r="335" spans="7:19" x14ac:dyDescent="0.35">
      <c r="G335" s="8"/>
      <c r="J335" s="8"/>
      <c r="M335" s="8"/>
      <c r="P335" s="9"/>
      <c r="S335" s="9"/>
    </row>
    <row r="336" spans="7:19" x14ac:dyDescent="0.35">
      <c r="G336" s="8"/>
      <c r="J336" s="8"/>
      <c r="M336" s="8"/>
      <c r="P336" s="9"/>
      <c r="S336" s="9"/>
    </row>
    <row r="337" spans="7:19" x14ac:dyDescent="0.35">
      <c r="G337" s="8"/>
      <c r="J337" s="8"/>
      <c r="M337" s="8"/>
      <c r="P337" s="9"/>
      <c r="S337" s="9"/>
    </row>
    <row r="338" spans="7:19" x14ac:dyDescent="0.35">
      <c r="G338" s="8"/>
      <c r="J338" s="8"/>
      <c r="M338" s="8"/>
      <c r="P338" s="9"/>
      <c r="S338" s="9"/>
    </row>
    <row r="339" spans="7:19" x14ac:dyDescent="0.35">
      <c r="G339" s="8"/>
      <c r="J339" s="8"/>
      <c r="M339" s="8"/>
      <c r="P339" s="9"/>
      <c r="S339" s="9"/>
    </row>
    <row r="340" spans="7:19" x14ac:dyDescent="0.35">
      <c r="G340" s="8"/>
      <c r="J340" s="8"/>
      <c r="M340" s="8"/>
      <c r="P340" s="9"/>
      <c r="S340" s="9"/>
    </row>
    <row r="341" spans="7:19" x14ac:dyDescent="0.35">
      <c r="G341" s="8"/>
      <c r="J341" s="8"/>
      <c r="M341" s="8"/>
      <c r="P341" s="9"/>
      <c r="S341" s="9"/>
    </row>
    <row r="342" spans="7:19" x14ac:dyDescent="0.35">
      <c r="G342" s="8"/>
      <c r="J342" s="8"/>
      <c r="M342" s="8"/>
      <c r="P342" s="9"/>
      <c r="S342" s="9"/>
    </row>
    <row r="343" spans="7:19" x14ac:dyDescent="0.35">
      <c r="G343" s="8"/>
      <c r="J343" s="8"/>
      <c r="M343" s="8"/>
      <c r="P343" s="9"/>
      <c r="S343" s="9"/>
    </row>
    <row r="344" spans="7:19" x14ac:dyDescent="0.35">
      <c r="G344" s="8"/>
      <c r="J344" s="8"/>
      <c r="M344" s="8"/>
      <c r="P344" s="9"/>
      <c r="S344" s="9"/>
    </row>
    <row r="345" spans="7:19" x14ac:dyDescent="0.35">
      <c r="G345" s="8"/>
      <c r="J345" s="8"/>
      <c r="M345" s="8"/>
      <c r="P345" s="9"/>
      <c r="S345" s="9"/>
    </row>
    <row r="346" spans="7:19" x14ac:dyDescent="0.35">
      <c r="G346" s="8"/>
      <c r="J346" s="8"/>
      <c r="M346" s="8"/>
      <c r="P346" s="9"/>
      <c r="S346" s="9"/>
    </row>
    <row r="347" spans="7:19" x14ac:dyDescent="0.35">
      <c r="G347" s="8"/>
      <c r="J347" s="8"/>
      <c r="M347" s="8"/>
      <c r="P347" s="9"/>
      <c r="S347" s="9"/>
    </row>
    <row r="348" spans="7:19" x14ac:dyDescent="0.35">
      <c r="G348" s="8"/>
      <c r="J348" s="8"/>
      <c r="M348" s="8"/>
      <c r="P348" s="9"/>
      <c r="S348" s="9"/>
    </row>
    <row r="349" spans="7:19" x14ac:dyDescent="0.35">
      <c r="G349" s="8"/>
      <c r="J349" s="8"/>
      <c r="M349" s="8"/>
      <c r="P349" s="9"/>
      <c r="S349" s="9"/>
    </row>
    <row r="350" spans="7:19" x14ac:dyDescent="0.35">
      <c r="G350" s="8"/>
      <c r="J350" s="8"/>
      <c r="M350" s="8"/>
      <c r="P350" s="9"/>
      <c r="S350" s="9"/>
    </row>
    <row r="351" spans="7:19" x14ac:dyDescent="0.35">
      <c r="G351" s="8"/>
      <c r="J351" s="8"/>
      <c r="M351" s="8"/>
      <c r="P351" s="9"/>
      <c r="S351" s="9"/>
    </row>
    <row r="352" spans="7:19" x14ac:dyDescent="0.35">
      <c r="G352" s="8"/>
      <c r="J352" s="8"/>
      <c r="M352" s="8"/>
      <c r="P352" s="9"/>
      <c r="S352" s="9"/>
    </row>
    <row r="353" spans="7:19" x14ac:dyDescent="0.35">
      <c r="G353" s="8"/>
      <c r="J353" s="8"/>
      <c r="M353" s="8"/>
      <c r="P353" s="9"/>
      <c r="S353" s="9"/>
    </row>
    <row r="354" spans="7:19" x14ac:dyDescent="0.35">
      <c r="G354" s="8"/>
      <c r="J354" s="8"/>
      <c r="M354" s="8"/>
      <c r="P354" s="9"/>
      <c r="S354" s="9"/>
    </row>
    <row r="355" spans="7:19" x14ac:dyDescent="0.35">
      <c r="G355" s="8"/>
      <c r="J355" s="8"/>
      <c r="M355" s="8"/>
      <c r="P355" s="9"/>
      <c r="S355" s="9"/>
    </row>
    <row r="356" spans="7:19" x14ac:dyDescent="0.35">
      <c r="G356" s="8"/>
      <c r="J356" s="8"/>
      <c r="M356" s="8"/>
      <c r="P356" s="9"/>
      <c r="S356" s="9"/>
    </row>
    <row r="357" spans="7:19" x14ac:dyDescent="0.35">
      <c r="G357" s="8"/>
      <c r="J357" s="8"/>
      <c r="M357" s="8"/>
      <c r="P357" s="9"/>
      <c r="S357" s="9"/>
    </row>
    <row r="358" spans="7:19" x14ac:dyDescent="0.35">
      <c r="G358" s="8"/>
      <c r="J358" s="8"/>
      <c r="M358" s="8"/>
      <c r="P358" s="9"/>
      <c r="S358" s="9"/>
    </row>
    <row r="359" spans="7:19" x14ac:dyDescent="0.35">
      <c r="G359" s="8"/>
      <c r="J359" s="8"/>
      <c r="M359" s="8"/>
      <c r="P359" s="9"/>
      <c r="S359" s="9"/>
    </row>
    <row r="360" spans="7:19" x14ac:dyDescent="0.35">
      <c r="G360" s="8"/>
      <c r="J360" s="8"/>
      <c r="M360" s="8"/>
      <c r="P360" s="9"/>
      <c r="S360" s="9"/>
    </row>
    <row r="361" spans="7:19" x14ac:dyDescent="0.35">
      <c r="G361" s="8"/>
      <c r="J361" s="8"/>
      <c r="M361" s="8"/>
      <c r="P361" s="9"/>
      <c r="S361" s="9"/>
    </row>
    <row r="362" spans="7:19" x14ac:dyDescent="0.35">
      <c r="G362" s="8"/>
      <c r="J362" s="8"/>
      <c r="M362" s="8"/>
      <c r="P362" s="9"/>
      <c r="S362" s="9"/>
    </row>
    <row r="363" spans="7:19" x14ac:dyDescent="0.35">
      <c r="G363" s="8"/>
      <c r="J363" s="8"/>
      <c r="M363" s="8"/>
      <c r="P363" s="9"/>
      <c r="S363" s="9"/>
    </row>
    <row r="364" spans="7:19" x14ac:dyDescent="0.35">
      <c r="G364" s="8"/>
      <c r="J364" s="8"/>
      <c r="M364" s="8"/>
      <c r="P364" s="9"/>
      <c r="S364" s="9"/>
    </row>
    <row r="365" spans="7:19" x14ac:dyDescent="0.35">
      <c r="G365" s="8"/>
      <c r="J365" s="8"/>
      <c r="M365" s="8"/>
      <c r="P365" s="9"/>
      <c r="S365" s="9"/>
    </row>
    <row r="366" spans="7:19" x14ac:dyDescent="0.35">
      <c r="G366" s="8"/>
      <c r="J366" s="8"/>
      <c r="M366" s="8"/>
      <c r="P366" s="9"/>
      <c r="S366" s="9"/>
    </row>
    <row r="367" spans="7:19" x14ac:dyDescent="0.35">
      <c r="G367" s="8"/>
      <c r="J367" s="8"/>
      <c r="M367" s="8"/>
      <c r="P367" s="9"/>
      <c r="S367" s="9"/>
    </row>
    <row r="368" spans="7:19" x14ac:dyDescent="0.35">
      <c r="G368" s="8"/>
      <c r="J368" s="8"/>
      <c r="M368" s="8"/>
      <c r="P368" s="9"/>
      <c r="S368" s="9"/>
    </row>
    <row r="369" spans="7:19" x14ac:dyDescent="0.35">
      <c r="G369" s="8"/>
      <c r="J369" s="8"/>
      <c r="M369" s="8"/>
      <c r="P369" s="9"/>
      <c r="S369" s="9"/>
    </row>
    <row r="370" spans="7:19" x14ac:dyDescent="0.35">
      <c r="G370" s="8"/>
      <c r="J370" s="8"/>
      <c r="M370" s="8"/>
      <c r="P370" s="9"/>
      <c r="S370" s="9"/>
    </row>
    <row r="371" spans="7:19" x14ac:dyDescent="0.35">
      <c r="G371" s="8"/>
      <c r="J371" s="8"/>
      <c r="M371" s="8"/>
      <c r="P371" s="9"/>
      <c r="S371" s="9"/>
    </row>
    <row r="372" spans="7:19" x14ac:dyDescent="0.35">
      <c r="G372" s="8"/>
      <c r="J372" s="8"/>
      <c r="M372" s="8"/>
      <c r="P372" s="9"/>
      <c r="S372" s="9"/>
    </row>
    <row r="373" spans="7:19" x14ac:dyDescent="0.35">
      <c r="G373" s="8"/>
      <c r="J373" s="8"/>
      <c r="M373" s="8"/>
      <c r="P373" s="9"/>
      <c r="S373" s="9"/>
    </row>
    <row r="374" spans="7:19" x14ac:dyDescent="0.35">
      <c r="G374" s="8"/>
      <c r="J374" s="8"/>
      <c r="M374" s="8"/>
      <c r="P374" s="9"/>
      <c r="S374" s="9"/>
    </row>
    <row r="375" spans="7:19" x14ac:dyDescent="0.35">
      <c r="G375" s="8"/>
      <c r="J375" s="8"/>
      <c r="M375" s="8"/>
      <c r="P375" s="9"/>
      <c r="S375" s="9"/>
    </row>
    <row r="376" spans="7:19" x14ac:dyDescent="0.35">
      <c r="G376" s="8"/>
      <c r="J376" s="8"/>
      <c r="M376" s="8"/>
      <c r="P376" s="9"/>
      <c r="S376" s="9"/>
    </row>
    <row r="377" spans="7:19" x14ac:dyDescent="0.35">
      <c r="G377" s="8"/>
      <c r="J377" s="8"/>
      <c r="M377" s="8"/>
      <c r="P377" s="9"/>
      <c r="S377" s="9"/>
    </row>
    <row r="378" spans="7:19" x14ac:dyDescent="0.35">
      <c r="G378" s="8"/>
      <c r="J378" s="8"/>
      <c r="M378" s="8"/>
      <c r="P378" s="9"/>
      <c r="S378" s="9"/>
    </row>
    <row r="379" spans="7:19" x14ac:dyDescent="0.35">
      <c r="G379" s="8"/>
      <c r="J379" s="8"/>
      <c r="M379" s="8"/>
      <c r="P379" s="9"/>
      <c r="S379" s="9"/>
    </row>
    <row r="380" spans="7:19" x14ac:dyDescent="0.35">
      <c r="G380" s="8"/>
      <c r="J380" s="8"/>
      <c r="M380" s="8"/>
      <c r="P380" s="9"/>
      <c r="S380" s="9"/>
    </row>
    <row r="381" spans="7:19" x14ac:dyDescent="0.35">
      <c r="G381" s="8"/>
      <c r="J381" s="8"/>
      <c r="M381" s="8"/>
      <c r="P381" s="9"/>
      <c r="S381" s="9"/>
    </row>
    <row r="382" spans="7:19" x14ac:dyDescent="0.35">
      <c r="G382" s="8"/>
      <c r="J382" s="8"/>
      <c r="M382" s="8"/>
      <c r="P382" s="9"/>
      <c r="S382" s="9"/>
    </row>
    <row r="383" spans="7:19" x14ac:dyDescent="0.35">
      <c r="G383" s="8"/>
      <c r="J383" s="8"/>
      <c r="M383" s="8"/>
      <c r="P383" s="9"/>
      <c r="S383" s="9"/>
    </row>
    <row r="384" spans="7:19" x14ac:dyDescent="0.35">
      <c r="G384" s="8"/>
      <c r="J384" s="8"/>
      <c r="M384" s="8"/>
      <c r="P384" s="9"/>
      <c r="S384" s="9"/>
    </row>
    <row r="385" spans="7:19" x14ac:dyDescent="0.35">
      <c r="G385" s="8"/>
      <c r="J385" s="8"/>
      <c r="M385" s="8"/>
      <c r="P385" s="9"/>
      <c r="S385" s="9"/>
    </row>
    <row r="386" spans="7:19" x14ac:dyDescent="0.35">
      <c r="G386" s="8"/>
      <c r="J386" s="8"/>
      <c r="M386" s="8"/>
      <c r="P386" s="9"/>
      <c r="S386" s="9"/>
    </row>
    <row r="387" spans="7:19" x14ac:dyDescent="0.35">
      <c r="G387" s="8"/>
      <c r="J387" s="8"/>
      <c r="M387" s="8"/>
      <c r="P387" s="9"/>
      <c r="S387" s="9"/>
    </row>
    <row r="388" spans="7:19" x14ac:dyDescent="0.35">
      <c r="G388" s="8"/>
      <c r="J388" s="8"/>
      <c r="M388" s="8"/>
      <c r="P388" s="9"/>
      <c r="S388" s="9"/>
    </row>
    <row r="389" spans="7:19" x14ac:dyDescent="0.35">
      <c r="G389" s="8"/>
      <c r="J389" s="8"/>
      <c r="M389" s="8"/>
      <c r="P389" s="9"/>
      <c r="S389" s="9"/>
    </row>
    <row r="390" spans="7:19" x14ac:dyDescent="0.35">
      <c r="G390" s="8"/>
      <c r="J390" s="8"/>
      <c r="M390" s="8"/>
      <c r="P390" s="9"/>
      <c r="S390" s="9"/>
    </row>
    <row r="391" spans="7:19" x14ac:dyDescent="0.35">
      <c r="G391" s="8"/>
      <c r="J391" s="8"/>
      <c r="M391" s="8"/>
      <c r="P391" s="9"/>
      <c r="S391" s="9"/>
    </row>
    <row r="392" spans="7:19" x14ac:dyDescent="0.35">
      <c r="G392" s="8"/>
      <c r="J392" s="8"/>
      <c r="M392" s="8"/>
      <c r="P392" s="9"/>
      <c r="S392" s="9"/>
    </row>
    <row r="393" spans="7:19" x14ac:dyDescent="0.35">
      <c r="G393" s="8"/>
      <c r="J393" s="8"/>
      <c r="M393" s="8"/>
      <c r="P393" s="9"/>
      <c r="S393" s="9"/>
    </row>
    <row r="394" spans="7:19" x14ac:dyDescent="0.35">
      <c r="G394" s="8"/>
      <c r="J394" s="8"/>
      <c r="M394" s="8"/>
      <c r="P394" s="9"/>
      <c r="S394" s="9"/>
    </row>
    <row r="395" spans="7:19" x14ac:dyDescent="0.35">
      <c r="G395" s="8"/>
      <c r="J395" s="8"/>
      <c r="M395" s="8"/>
      <c r="P395" s="9"/>
      <c r="S395" s="9"/>
    </row>
    <row r="396" spans="7:19" x14ac:dyDescent="0.35">
      <c r="G396" s="8"/>
      <c r="J396" s="8"/>
      <c r="M396" s="8"/>
      <c r="P396" s="9"/>
      <c r="S396" s="9"/>
    </row>
    <row r="397" spans="7:19" x14ac:dyDescent="0.35">
      <c r="G397" s="8"/>
      <c r="J397" s="8"/>
      <c r="M397" s="8"/>
      <c r="P397" s="9"/>
      <c r="S397" s="9"/>
    </row>
    <row r="398" spans="7:19" x14ac:dyDescent="0.35">
      <c r="G398" s="8"/>
      <c r="J398" s="8"/>
      <c r="M398" s="8"/>
      <c r="P398" s="9"/>
      <c r="S398" s="9"/>
    </row>
    <row r="399" spans="7:19" x14ac:dyDescent="0.35">
      <c r="G399" s="8"/>
      <c r="J399" s="8"/>
      <c r="M399" s="8"/>
      <c r="P399" s="9"/>
      <c r="S399" s="9"/>
    </row>
    <row r="400" spans="7:19" x14ac:dyDescent="0.35">
      <c r="G400" s="8"/>
      <c r="J400" s="8"/>
      <c r="M400" s="8"/>
      <c r="P400" s="9"/>
      <c r="S400" s="9"/>
    </row>
    <row r="401" spans="7:19" x14ac:dyDescent="0.35">
      <c r="G401" s="8"/>
      <c r="J401" s="8"/>
      <c r="M401" s="8"/>
      <c r="P401" s="9"/>
      <c r="S401" s="9"/>
    </row>
    <row r="402" spans="7:19" x14ac:dyDescent="0.35">
      <c r="G402" s="8"/>
      <c r="J402" s="8"/>
      <c r="M402" s="8"/>
      <c r="P402" s="9"/>
      <c r="S402" s="9"/>
    </row>
    <row r="403" spans="7:19" x14ac:dyDescent="0.35">
      <c r="G403" s="8"/>
      <c r="J403" s="8"/>
      <c r="M403" s="8"/>
      <c r="P403" s="9"/>
      <c r="S403" s="9"/>
    </row>
    <row r="404" spans="7:19" x14ac:dyDescent="0.35">
      <c r="G404" s="8"/>
      <c r="J404" s="8"/>
      <c r="M404" s="8"/>
      <c r="P404" s="9"/>
      <c r="S404" s="9"/>
    </row>
    <row r="405" spans="7:19" x14ac:dyDescent="0.35">
      <c r="G405" s="8"/>
      <c r="J405" s="8"/>
      <c r="M405" s="8"/>
      <c r="P405" s="9"/>
      <c r="S405" s="9"/>
    </row>
    <row r="406" spans="7:19" x14ac:dyDescent="0.35">
      <c r="G406" s="8"/>
      <c r="J406" s="8"/>
      <c r="M406" s="8"/>
      <c r="P406" s="9"/>
      <c r="S406" s="9"/>
    </row>
    <row r="407" spans="7:19" x14ac:dyDescent="0.35">
      <c r="G407" s="8"/>
      <c r="J407" s="8"/>
      <c r="M407" s="8"/>
      <c r="P407" s="9"/>
      <c r="S407" s="9"/>
    </row>
    <row r="408" spans="7:19" x14ac:dyDescent="0.35">
      <c r="G408" s="8"/>
      <c r="J408" s="8"/>
      <c r="M408" s="8"/>
      <c r="P408" s="9"/>
      <c r="S408" s="9"/>
    </row>
    <row r="409" spans="7:19" x14ac:dyDescent="0.35">
      <c r="G409" s="8"/>
      <c r="J409" s="8"/>
      <c r="M409" s="8"/>
      <c r="P409" s="9"/>
      <c r="S409" s="9"/>
    </row>
    <row r="410" spans="7:19" x14ac:dyDescent="0.35">
      <c r="G410" s="8"/>
      <c r="J410" s="8"/>
      <c r="M410" s="8"/>
      <c r="P410" s="9"/>
      <c r="S410" s="9"/>
    </row>
    <row r="411" spans="7:19" x14ac:dyDescent="0.35">
      <c r="G411" s="8"/>
      <c r="J411" s="8"/>
      <c r="M411" s="8"/>
      <c r="P411" s="9"/>
      <c r="S411" s="9"/>
    </row>
    <row r="412" spans="7:19" x14ac:dyDescent="0.35">
      <c r="G412" s="8"/>
      <c r="J412" s="8"/>
      <c r="M412" s="8"/>
      <c r="P412" s="9"/>
      <c r="S412" s="9"/>
    </row>
    <row r="413" spans="7:19" x14ac:dyDescent="0.35">
      <c r="G413" s="8"/>
      <c r="J413" s="8"/>
      <c r="M413" s="8"/>
      <c r="P413" s="9"/>
      <c r="S413" s="9"/>
    </row>
    <row r="414" spans="7:19" x14ac:dyDescent="0.35">
      <c r="G414" s="8"/>
      <c r="J414" s="8"/>
      <c r="M414" s="8"/>
      <c r="P414" s="9"/>
      <c r="S414" s="9"/>
    </row>
    <row r="415" spans="7:19" x14ac:dyDescent="0.35">
      <c r="G415" s="8"/>
      <c r="J415" s="8"/>
      <c r="M415" s="8"/>
      <c r="P415" s="9"/>
      <c r="S415" s="9"/>
    </row>
    <row r="416" spans="7:19" x14ac:dyDescent="0.35">
      <c r="G416" s="8"/>
      <c r="J416" s="8"/>
      <c r="M416" s="8"/>
      <c r="P416" s="9"/>
      <c r="S416" s="9"/>
    </row>
    <row r="417" spans="7:19" x14ac:dyDescent="0.35">
      <c r="G417" s="8"/>
      <c r="J417" s="8"/>
      <c r="M417" s="8"/>
      <c r="P417" s="9"/>
      <c r="S417" s="9"/>
    </row>
    <row r="418" spans="7:19" x14ac:dyDescent="0.35">
      <c r="G418" s="8"/>
      <c r="J418" s="8"/>
      <c r="M418" s="8"/>
      <c r="P418" s="9"/>
      <c r="S418" s="9"/>
    </row>
    <row r="419" spans="7:19" x14ac:dyDescent="0.35">
      <c r="G419" s="8"/>
      <c r="J419" s="8"/>
      <c r="M419" s="8"/>
      <c r="P419" s="9"/>
      <c r="S419" s="9"/>
    </row>
    <row r="420" spans="7:19" x14ac:dyDescent="0.35">
      <c r="G420" s="8"/>
      <c r="J420" s="8"/>
      <c r="M420" s="8"/>
      <c r="P420" s="9"/>
      <c r="S420" s="9"/>
    </row>
    <row r="421" spans="7:19" x14ac:dyDescent="0.35">
      <c r="G421" s="8"/>
      <c r="J421" s="8"/>
      <c r="M421" s="8"/>
      <c r="P421" s="9"/>
      <c r="S421" s="9"/>
    </row>
    <row r="422" spans="7:19" x14ac:dyDescent="0.35">
      <c r="G422" s="8"/>
      <c r="J422" s="8"/>
      <c r="M422" s="8"/>
      <c r="P422" s="9"/>
      <c r="S422" s="9"/>
    </row>
    <row r="423" spans="7:19" x14ac:dyDescent="0.35">
      <c r="G423" s="8"/>
      <c r="J423" s="8"/>
      <c r="M423" s="8"/>
      <c r="P423" s="9"/>
      <c r="S423" s="9"/>
    </row>
    <row r="424" spans="7:19" x14ac:dyDescent="0.35">
      <c r="G424" s="8"/>
      <c r="J424" s="8"/>
      <c r="M424" s="8"/>
      <c r="P424" s="9"/>
      <c r="S424" s="9"/>
    </row>
    <row r="425" spans="7:19" x14ac:dyDescent="0.35">
      <c r="G425" s="8"/>
      <c r="J425" s="8"/>
      <c r="M425" s="8"/>
      <c r="P425" s="9"/>
      <c r="S425" s="9"/>
    </row>
    <row r="426" spans="7:19" x14ac:dyDescent="0.35">
      <c r="G426" s="8"/>
      <c r="J426" s="8"/>
      <c r="M426" s="8"/>
      <c r="P426" s="9"/>
      <c r="S426" s="9"/>
    </row>
    <row r="427" spans="7:19" x14ac:dyDescent="0.35">
      <c r="G427" s="8"/>
      <c r="J427" s="8"/>
      <c r="M427" s="8"/>
      <c r="P427" s="9"/>
      <c r="S427" s="9"/>
    </row>
    <row r="428" spans="7:19" x14ac:dyDescent="0.35">
      <c r="G428" s="8"/>
      <c r="J428" s="8"/>
      <c r="M428" s="8"/>
      <c r="P428" s="9"/>
      <c r="S428" s="9"/>
    </row>
    <row r="429" spans="7:19" x14ac:dyDescent="0.35">
      <c r="G429" s="8"/>
      <c r="J429" s="8"/>
      <c r="M429" s="8"/>
      <c r="P429" s="9"/>
      <c r="S429" s="9"/>
    </row>
    <row r="430" spans="7:19" x14ac:dyDescent="0.35">
      <c r="G430" s="8"/>
      <c r="J430" s="8"/>
      <c r="M430" s="8"/>
      <c r="P430" s="9"/>
      <c r="S430" s="9"/>
    </row>
    <row r="431" spans="7:19" x14ac:dyDescent="0.35">
      <c r="G431" s="8"/>
      <c r="J431" s="8"/>
      <c r="M431" s="8"/>
      <c r="P431" s="9"/>
      <c r="S431" s="9"/>
    </row>
    <row r="432" spans="7:19" x14ac:dyDescent="0.35">
      <c r="G432" s="8"/>
      <c r="J432" s="8"/>
      <c r="M432" s="8"/>
      <c r="P432" s="9"/>
      <c r="S432" s="9"/>
    </row>
    <row r="433" spans="7:19" x14ac:dyDescent="0.35">
      <c r="G433" s="8"/>
      <c r="J433" s="8"/>
      <c r="M433" s="8"/>
      <c r="P433" s="9"/>
      <c r="S433" s="9"/>
    </row>
    <row r="434" spans="7:19" x14ac:dyDescent="0.35">
      <c r="G434" s="8"/>
      <c r="J434" s="8"/>
      <c r="M434" s="8"/>
      <c r="P434" s="9"/>
      <c r="S434" s="9"/>
    </row>
    <row r="435" spans="7:19" x14ac:dyDescent="0.35">
      <c r="G435" s="8"/>
      <c r="J435" s="8"/>
      <c r="M435" s="8"/>
      <c r="P435" s="9"/>
      <c r="S435" s="9"/>
    </row>
    <row r="436" spans="7:19" x14ac:dyDescent="0.35">
      <c r="G436" s="8"/>
      <c r="J436" s="8"/>
      <c r="M436" s="8"/>
      <c r="P436" s="9"/>
      <c r="S436" s="9"/>
    </row>
    <row r="437" spans="7:19" x14ac:dyDescent="0.35">
      <c r="G437" s="8"/>
      <c r="J437" s="8"/>
      <c r="M437" s="8"/>
      <c r="P437" s="9"/>
      <c r="S437" s="9"/>
    </row>
    <row r="438" spans="7:19" x14ac:dyDescent="0.35">
      <c r="G438" s="8"/>
      <c r="J438" s="8"/>
      <c r="M438" s="8"/>
      <c r="P438" s="9"/>
      <c r="S438" s="9"/>
    </row>
    <row r="439" spans="7:19" x14ac:dyDescent="0.35">
      <c r="G439" s="8"/>
      <c r="J439" s="8"/>
      <c r="M439" s="8"/>
      <c r="P439" s="9"/>
      <c r="S439" s="9"/>
    </row>
    <row r="440" spans="7:19" x14ac:dyDescent="0.35">
      <c r="G440" s="8"/>
      <c r="J440" s="8"/>
      <c r="M440" s="8"/>
      <c r="P440" s="9"/>
      <c r="S440" s="9"/>
    </row>
    <row r="441" spans="7:19" x14ac:dyDescent="0.35">
      <c r="G441" s="8"/>
      <c r="J441" s="8"/>
      <c r="M441" s="8"/>
      <c r="P441" s="9"/>
      <c r="S441" s="9"/>
    </row>
    <row r="442" spans="7:19" x14ac:dyDescent="0.35">
      <c r="G442" s="8"/>
      <c r="J442" s="8"/>
      <c r="M442" s="8"/>
      <c r="P442" s="9"/>
      <c r="S442" s="9"/>
    </row>
    <row r="443" spans="7:19" x14ac:dyDescent="0.35">
      <c r="G443" s="8"/>
      <c r="J443" s="8"/>
      <c r="M443" s="8"/>
      <c r="P443" s="9"/>
      <c r="S443" s="9"/>
    </row>
    <row r="444" spans="7:19" x14ac:dyDescent="0.35">
      <c r="G444" s="8"/>
      <c r="J444" s="8"/>
      <c r="M444" s="8"/>
      <c r="P444" s="9"/>
      <c r="S444" s="9"/>
    </row>
    <row r="445" spans="7:19" x14ac:dyDescent="0.35">
      <c r="G445" s="8"/>
      <c r="J445" s="8"/>
      <c r="M445" s="8"/>
      <c r="P445" s="9"/>
      <c r="S445" s="9"/>
    </row>
    <row r="446" spans="7:19" x14ac:dyDescent="0.35">
      <c r="G446" s="8"/>
      <c r="J446" s="8"/>
      <c r="M446" s="8"/>
      <c r="P446" s="9"/>
      <c r="S446" s="9"/>
    </row>
    <row r="447" spans="7:19" x14ac:dyDescent="0.35">
      <c r="G447" s="8"/>
      <c r="J447" s="8"/>
      <c r="M447" s="8"/>
      <c r="P447" s="9"/>
      <c r="S447" s="9"/>
    </row>
    <row r="448" spans="7:19" x14ac:dyDescent="0.35">
      <c r="G448" s="8"/>
      <c r="J448" s="8"/>
      <c r="M448" s="8"/>
      <c r="P448" s="9"/>
      <c r="S448" s="9"/>
    </row>
    <row r="449" spans="7:19" x14ac:dyDescent="0.35">
      <c r="G449" s="8"/>
      <c r="J449" s="8"/>
      <c r="M449" s="8"/>
      <c r="P449" s="9"/>
      <c r="S449" s="9"/>
    </row>
    <row r="450" spans="7:19" x14ac:dyDescent="0.35">
      <c r="G450" s="8"/>
      <c r="J450" s="8"/>
      <c r="M450" s="8"/>
      <c r="P450" s="9"/>
      <c r="S450" s="9"/>
    </row>
    <row r="451" spans="7:19" x14ac:dyDescent="0.35">
      <c r="G451" s="8"/>
      <c r="J451" s="8"/>
      <c r="M451" s="8"/>
      <c r="P451" s="9"/>
      <c r="S451" s="9"/>
    </row>
    <row r="452" spans="7:19" x14ac:dyDescent="0.35">
      <c r="G452" s="8"/>
      <c r="J452" s="8"/>
      <c r="M452" s="8"/>
      <c r="P452" s="9"/>
      <c r="S452" s="9"/>
    </row>
    <row r="453" spans="7:19" x14ac:dyDescent="0.35">
      <c r="G453" s="8"/>
      <c r="J453" s="8"/>
      <c r="M453" s="8"/>
      <c r="P453" s="9"/>
      <c r="S453" s="9"/>
    </row>
    <row r="454" spans="7:19" x14ac:dyDescent="0.35">
      <c r="G454" s="8"/>
      <c r="J454" s="8"/>
      <c r="M454" s="8"/>
      <c r="P454" s="9"/>
      <c r="S454" s="9"/>
    </row>
    <row r="455" spans="7:19" x14ac:dyDescent="0.35">
      <c r="G455" s="8"/>
      <c r="J455" s="8"/>
      <c r="M455" s="8"/>
      <c r="P455" s="9"/>
      <c r="S455" s="9"/>
    </row>
    <row r="456" spans="7:19" x14ac:dyDescent="0.35">
      <c r="G456" s="8"/>
      <c r="J456" s="8"/>
      <c r="M456" s="8"/>
      <c r="P456" s="9"/>
      <c r="S456" s="9"/>
    </row>
    <row r="457" spans="7:19" x14ac:dyDescent="0.35">
      <c r="G457" s="8"/>
      <c r="J457" s="8"/>
      <c r="M457" s="8"/>
      <c r="P457" s="9"/>
      <c r="S457" s="9"/>
    </row>
    <row r="458" spans="7:19" x14ac:dyDescent="0.35">
      <c r="G458" s="8"/>
      <c r="J458" s="8"/>
      <c r="M458" s="8"/>
      <c r="P458" s="9"/>
      <c r="S458" s="9"/>
    </row>
    <row r="459" spans="7:19" x14ac:dyDescent="0.35">
      <c r="G459" s="8"/>
      <c r="J459" s="8"/>
      <c r="M459" s="8"/>
      <c r="P459" s="9"/>
      <c r="S459" s="9"/>
    </row>
    <row r="460" spans="7:19" x14ac:dyDescent="0.35">
      <c r="G460" s="8"/>
      <c r="J460" s="8"/>
      <c r="M460" s="8"/>
      <c r="P460" s="9"/>
      <c r="S460" s="9"/>
    </row>
    <row r="461" spans="7:19" x14ac:dyDescent="0.35">
      <c r="G461" s="8"/>
      <c r="J461" s="8"/>
      <c r="M461" s="8"/>
      <c r="P461" s="9"/>
      <c r="S461" s="9"/>
    </row>
    <row r="462" spans="7:19" x14ac:dyDescent="0.35">
      <c r="G462" s="8"/>
      <c r="J462" s="8"/>
      <c r="M462" s="8"/>
      <c r="P462" s="9"/>
      <c r="S462" s="9"/>
    </row>
    <row r="463" spans="7:19" x14ac:dyDescent="0.35">
      <c r="G463" s="8"/>
      <c r="J463" s="8"/>
      <c r="M463" s="8"/>
      <c r="P463" s="9"/>
      <c r="S463" s="9"/>
    </row>
    <row r="464" spans="7:19" x14ac:dyDescent="0.35">
      <c r="G464" s="8"/>
      <c r="J464" s="8"/>
      <c r="M464" s="8"/>
      <c r="P464" s="9"/>
      <c r="S464" s="9"/>
    </row>
    <row r="465" spans="7:19" x14ac:dyDescent="0.35">
      <c r="G465" s="8"/>
      <c r="J465" s="8"/>
      <c r="M465" s="8"/>
      <c r="P465" s="9"/>
      <c r="S465" s="9"/>
    </row>
    <row r="466" spans="7:19" x14ac:dyDescent="0.35">
      <c r="G466" s="8"/>
      <c r="J466" s="8"/>
      <c r="M466" s="8"/>
      <c r="P466" s="9"/>
      <c r="S466" s="9"/>
    </row>
    <row r="467" spans="7:19" x14ac:dyDescent="0.35">
      <c r="G467" s="8"/>
      <c r="J467" s="8"/>
      <c r="M467" s="8"/>
      <c r="P467" s="9"/>
      <c r="S467" s="9"/>
    </row>
    <row r="468" spans="7:19" x14ac:dyDescent="0.35">
      <c r="G468" s="8"/>
      <c r="J468" s="8"/>
      <c r="M468" s="8"/>
      <c r="P468" s="9"/>
      <c r="S468" s="9"/>
    </row>
    <row r="469" spans="7:19" x14ac:dyDescent="0.35">
      <c r="G469" s="8"/>
      <c r="J469" s="8"/>
      <c r="M469" s="8"/>
      <c r="P469" s="9"/>
      <c r="S469" s="9"/>
    </row>
    <row r="470" spans="7:19" x14ac:dyDescent="0.35">
      <c r="G470" s="8"/>
      <c r="J470" s="8"/>
      <c r="M470" s="8"/>
      <c r="P470" s="9"/>
      <c r="S470" s="9"/>
    </row>
    <row r="471" spans="7:19" x14ac:dyDescent="0.35">
      <c r="G471" s="8"/>
      <c r="J471" s="8"/>
      <c r="M471" s="8"/>
      <c r="P471" s="9"/>
      <c r="S471" s="9"/>
    </row>
    <row r="472" spans="7:19" x14ac:dyDescent="0.35">
      <c r="G472" s="8"/>
      <c r="J472" s="8"/>
      <c r="M472" s="8"/>
      <c r="P472" s="9"/>
      <c r="S472" s="9"/>
    </row>
    <row r="473" spans="7:19" x14ac:dyDescent="0.35">
      <c r="G473" s="8"/>
      <c r="J473" s="8"/>
      <c r="M473" s="8"/>
      <c r="P473" s="9"/>
      <c r="S473" s="9"/>
    </row>
    <row r="474" spans="7:19" x14ac:dyDescent="0.35">
      <c r="G474" s="8"/>
      <c r="J474" s="8"/>
      <c r="M474" s="8"/>
      <c r="P474" s="9"/>
      <c r="S474" s="9"/>
    </row>
    <row r="475" spans="7:19" x14ac:dyDescent="0.35">
      <c r="G475" s="8"/>
      <c r="J475" s="8"/>
      <c r="M475" s="8"/>
      <c r="P475" s="9"/>
      <c r="S475" s="9"/>
    </row>
    <row r="476" spans="7:19" x14ac:dyDescent="0.35">
      <c r="G476" s="8"/>
      <c r="J476" s="8"/>
      <c r="M476" s="8"/>
      <c r="P476" s="9"/>
      <c r="S476" s="9"/>
    </row>
    <row r="477" spans="7:19" x14ac:dyDescent="0.35">
      <c r="G477" s="8"/>
      <c r="J477" s="8"/>
      <c r="M477" s="8"/>
      <c r="P477" s="9"/>
      <c r="S477" s="9"/>
    </row>
    <row r="478" spans="7:19" x14ac:dyDescent="0.35">
      <c r="G478" s="8"/>
      <c r="J478" s="8"/>
      <c r="M478" s="8"/>
      <c r="P478" s="9"/>
      <c r="S478" s="9"/>
    </row>
    <row r="479" spans="7:19" x14ac:dyDescent="0.35">
      <c r="G479" s="8"/>
      <c r="J479" s="8"/>
      <c r="M479" s="8"/>
      <c r="P479" s="9"/>
      <c r="S479" s="9"/>
    </row>
    <row r="480" spans="7:19" x14ac:dyDescent="0.35">
      <c r="G480" s="8"/>
      <c r="J480" s="8"/>
      <c r="M480" s="8"/>
      <c r="P480" s="9"/>
      <c r="S480" s="9"/>
    </row>
    <row r="481" spans="7:19" x14ac:dyDescent="0.35">
      <c r="G481" s="8"/>
      <c r="J481" s="8"/>
      <c r="M481" s="8"/>
      <c r="P481" s="9"/>
      <c r="S481" s="9"/>
    </row>
    <row r="482" spans="7:19" x14ac:dyDescent="0.35">
      <c r="G482" s="8"/>
      <c r="J482" s="8"/>
      <c r="M482" s="8"/>
      <c r="P482" s="9"/>
      <c r="S482" s="9"/>
    </row>
    <row r="483" spans="7:19" x14ac:dyDescent="0.35">
      <c r="G483" s="8"/>
      <c r="J483" s="8"/>
      <c r="M483" s="8"/>
      <c r="P483" s="9"/>
      <c r="S483" s="9"/>
    </row>
    <row r="484" spans="7:19" x14ac:dyDescent="0.35">
      <c r="G484" s="8"/>
      <c r="J484" s="8"/>
      <c r="M484" s="8"/>
      <c r="P484" s="9"/>
      <c r="S484" s="9"/>
    </row>
    <row r="485" spans="7:19" x14ac:dyDescent="0.35">
      <c r="G485" s="8"/>
      <c r="J485" s="8"/>
      <c r="M485" s="8"/>
      <c r="P485" s="9"/>
      <c r="S485" s="9"/>
    </row>
    <row r="486" spans="7:19" x14ac:dyDescent="0.35">
      <c r="G486" s="8"/>
      <c r="J486" s="8"/>
      <c r="M486" s="8"/>
      <c r="P486" s="9"/>
      <c r="S486" s="9"/>
    </row>
    <row r="487" spans="7:19" x14ac:dyDescent="0.35">
      <c r="G487" s="8"/>
      <c r="J487" s="8"/>
      <c r="M487" s="8"/>
      <c r="P487" s="9"/>
      <c r="S487" s="9"/>
    </row>
    <row r="488" spans="7:19" x14ac:dyDescent="0.35">
      <c r="G488" s="8"/>
      <c r="J488" s="8"/>
      <c r="M488" s="8"/>
      <c r="P488" s="9"/>
      <c r="S488" s="9"/>
    </row>
    <row r="489" spans="7:19" x14ac:dyDescent="0.35">
      <c r="G489" s="8"/>
      <c r="J489" s="8"/>
      <c r="M489" s="8"/>
      <c r="P489" s="9"/>
      <c r="S489" s="9"/>
    </row>
    <row r="490" spans="7:19" x14ac:dyDescent="0.35">
      <c r="G490" s="8"/>
      <c r="J490" s="8"/>
      <c r="M490" s="8"/>
      <c r="P490" s="9"/>
      <c r="S490" s="9"/>
    </row>
    <row r="491" spans="7:19" x14ac:dyDescent="0.35">
      <c r="G491" s="8"/>
      <c r="J491" s="8"/>
      <c r="M491" s="8"/>
      <c r="P491" s="9"/>
      <c r="S491" s="9"/>
    </row>
    <row r="492" spans="7:19" x14ac:dyDescent="0.35">
      <c r="G492" s="8"/>
      <c r="J492" s="8"/>
      <c r="M492" s="8"/>
      <c r="P492" s="9"/>
      <c r="S492" s="9"/>
    </row>
    <row r="493" spans="7:19" x14ac:dyDescent="0.35">
      <c r="G493" s="8"/>
      <c r="J493" s="8"/>
      <c r="M493" s="8"/>
      <c r="P493" s="9"/>
      <c r="S493" s="9"/>
    </row>
    <row r="494" spans="7:19" x14ac:dyDescent="0.35">
      <c r="G494" s="8"/>
      <c r="J494" s="8"/>
      <c r="M494" s="8"/>
      <c r="P494" s="9"/>
      <c r="S494" s="9"/>
    </row>
    <row r="495" spans="7:19" x14ac:dyDescent="0.35">
      <c r="G495" s="8"/>
      <c r="J495" s="8"/>
      <c r="M495" s="8"/>
      <c r="P495" s="9"/>
      <c r="S495" s="9"/>
    </row>
    <row r="496" spans="7:19" x14ac:dyDescent="0.35">
      <c r="G496" s="8"/>
      <c r="J496" s="8"/>
      <c r="M496" s="8"/>
      <c r="P496" s="9"/>
      <c r="S496" s="9"/>
    </row>
    <row r="497" spans="7:19" x14ac:dyDescent="0.35">
      <c r="G497" s="8"/>
      <c r="J497" s="8"/>
      <c r="M497" s="8"/>
      <c r="P497" s="9"/>
      <c r="S497" s="9"/>
    </row>
    <row r="498" spans="7:19" x14ac:dyDescent="0.35">
      <c r="G498" s="8"/>
      <c r="J498" s="8"/>
      <c r="M498" s="8"/>
      <c r="P498" s="9"/>
      <c r="S498" s="9"/>
    </row>
    <row r="499" spans="7:19" x14ac:dyDescent="0.35">
      <c r="G499" s="8"/>
      <c r="J499" s="8"/>
      <c r="M499" s="8"/>
      <c r="P499" s="9"/>
      <c r="S499" s="9"/>
    </row>
    <row r="500" spans="7:19" x14ac:dyDescent="0.35">
      <c r="G500" s="8"/>
      <c r="J500" s="8"/>
      <c r="M500" s="8"/>
      <c r="P500" s="9"/>
      <c r="S500" s="9"/>
    </row>
    <row r="501" spans="7:19" x14ac:dyDescent="0.35">
      <c r="G501" s="8"/>
      <c r="J501" s="8"/>
      <c r="M501" s="8"/>
      <c r="P501" s="9"/>
      <c r="S501" s="9"/>
    </row>
    <row r="502" spans="7:19" x14ac:dyDescent="0.35">
      <c r="G502" s="8"/>
      <c r="J502" s="8"/>
      <c r="M502" s="8"/>
      <c r="P502" s="9"/>
      <c r="S502" s="9"/>
    </row>
    <row r="503" spans="7:19" x14ac:dyDescent="0.35">
      <c r="G503" s="8"/>
      <c r="J503" s="8"/>
      <c r="M503" s="8"/>
      <c r="P503" s="9"/>
      <c r="S503" s="9"/>
    </row>
    <row r="504" spans="7:19" x14ac:dyDescent="0.35">
      <c r="G504" s="8"/>
      <c r="J504" s="8"/>
      <c r="M504" s="8"/>
      <c r="P504" s="9"/>
      <c r="S504" s="9"/>
    </row>
    <row r="505" spans="7:19" x14ac:dyDescent="0.35">
      <c r="G505" s="8"/>
      <c r="J505" s="8"/>
      <c r="M505" s="8"/>
      <c r="P505" s="9"/>
      <c r="S505" s="9"/>
    </row>
    <row r="506" spans="7:19" x14ac:dyDescent="0.35">
      <c r="G506" s="8"/>
      <c r="J506" s="8"/>
      <c r="M506" s="8"/>
      <c r="P506" s="9"/>
      <c r="S506" s="9"/>
    </row>
    <row r="507" spans="7:19" x14ac:dyDescent="0.35">
      <c r="G507" s="8"/>
      <c r="J507" s="8"/>
      <c r="M507" s="8"/>
      <c r="P507" s="9"/>
      <c r="S507" s="9"/>
    </row>
    <row r="508" spans="7:19" x14ac:dyDescent="0.35">
      <c r="G508" s="8"/>
      <c r="J508" s="8"/>
      <c r="M508" s="8"/>
      <c r="P508" s="9"/>
      <c r="S508" s="9"/>
    </row>
    <row r="509" spans="7:19" x14ac:dyDescent="0.35">
      <c r="G509" s="8"/>
      <c r="J509" s="8"/>
      <c r="M509" s="8"/>
      <c r="P509" s="9"/>
      <c r="S509" s="9"/>
    </row>
    <row r="510" spans="7:19" x14ac:dyDescent="0.35">
      <c r="G510" s="8"/>
      <c r="J510" s="8"/>
      <c r="M510" s="8"/>
      <c r="P510" s="9"/>
      <c r="S510" s="9"/>
    </row>
    <row r="511" spans="7:19" x14ac:dyDescent="0.35">
      <c r="G511" s="8"/>
      <c r="J511" s="8"/>
      <c r="M511" s="8"/>
      <c r="P511" s="9"/>
      <c r="S511" s="9"/>
    </row>
    <row r="512" spans="7:19" x14ac:dyDescent="0.35">
      <c r="G512" s="8"/>
      <c r="J512" s="8"/>
      <c r="M512" s="8"/>
      <c r="P512" s="9"/>
      <c r="S512" s="9"/>
    </row>
    <row r="513" spans="7:19" x14ac:dyDescent="0.35">
      <c r="G513" s="8"/>
      <c r="J513" s="8"/>
      <c r="M513" s="8"/>
      <c r="P513" s="9"/>
      <c r="S513" s="9"/>
    </row>
    <row r="514" spans="7:19" x14ac:dyDescent="0.35">
      <c r="G514" s="8"/>
      <c r="J514" s="8"/>
      <c r="M514" s="8"/>
      <c r="P514" s="9"/>
      <c r="S514" s="9"/>
    </row>
    <row r="515" spans="7:19" x14ac:dyDescent="0.35">
      <c r="G515" s="8"/>
      <c r="J515" s="8"/>
      <c r="M515" s="8"/>
      <c r="P515" s="9"/>
      <c r="S515" s="9"/>
    </row>
    <row r="516" spans="7:19" x14ac:dyDescent="0.35">
      <c r="G516" s="8"/>
      <c r="J516" s="8"/>
      <c r="M516" s="8"/>
      <c r="P516" s="9"/>
      <c r="S516" s="9"/>
    </row>
    <row r="517" spans="7:19" x14ac:dyDescent="0.35">
      <c r="G517" s="8"/>
      <c r="J517" s="8"/>
      <c r="M517" s="8"/>
      <c r="P517" s="9"/>
      <c r="S517" s="9"/>
    </row>
    <row r="518" spans="7:19" x14ac:dyDescent="0.35">
      <c r="G518" s="8"/>
      <c r="J518" s="8"/>
      <c r="M518" s="8"/>
      <c r="P518" s="9"/>
      <c r="S518" s="9"/>
    </row>
    <row r="519" spans="7:19" x14ac:dyDescent="0.35">
      <c r="G519" s="8"/>
      <c r="J519" s="8"/>
      <c r="M519" s="8"/>
      <c r="P519" s="9"/>
      <c r="S519" s="9"/>
    </row>
    <row r="520" spans="7:19" x14ac:dyDescent="0.35">
      <c r="G520" s="8"/>
      <c r="J520" s="8"/>
      <c r="M520" s="8"/>
      <c r="P520" s="9"/>
      <c r="S520" s="9"/>
    </row>
    <row r="521" spans="7:19" x14ac:dyDescent="0.35">
      <c r="G521" s="8"/>
      <c r="J521" s="8"/>
      <c r="M521" s="8"/>
      <c r="P521" s="9"/>
      <c r="S521" s="9"/>
    </row>
    <row r="522" spans="7:19" x14ac:dyDescent="0.35">
      <c r="G522" s="8"/>
      <c r="J522" s="8"/>
      <c r="M522" s="8"/>
      <c r="P522" s="9"/>
      <c r="S522" s="9"/>
    </row>
    <row r="523" spans="7:19" x14ac:dyDescent="0.35">
      <c r="G523" s="8"/>
      <c r="J523" s="8"/>
      <c r="M523" s="8"/>
      <c r="P523" s="9"/>
      <c r="S523" s="9"/>
    </row>
    <row r="524" spans="7:19" x14ac:dyDescent="0.35">
      <c r="G524" s="8"/>
      <c r="J524" s="8"/>
      <c r="M524" s="8"/>
      <c r="P524" s="9"/>
      <c r="S524" s="9"/>
    </row>
    <row r="525" spans="7:19" x14ac:dyDescent="0.35">
      <c r="G525" s="8"/>
      <c r="J525" s="8"/>
      <c r="M525" s="8"/>
      <c r="P525" s="9"/>
      <c r="S525" s="9"/>
    </row>
    <row r="526" spans="7:19" x14ac:dyDescent="0.35">
      <c r="G526" s="8"/>
      <c r="J526" s="8"/>
      <c r="M526" s="8"/>
      <c r="P526" s="9"/>
      <c r="S526" s="9"/>
    </row>
    <row r="527" spans="7:19" x14ac:dyDescent="0.35">
      <c r="G527" s="8"/>
      <c r="J527" s="8"/>
      <c r="M527" s="8"/>
      <c r="P527" s="9"/>
      <c r="S527" s="9"/>
    </row>
    <row r="528" spans="7:19" x14ac:dyDescent="0.35">
      <c r="G528" s="8"/>
      <c r="J528" s="8"/>
      <c r="M528" s="8"/>
      <c r="P528" s="9"/>
      <c r="S528" s="9"/>
    </row>
    <row r="529" spans="7:19" x14ac:dyDescent="0.35">
      <c r="G529" s="8"/>
      <c r="J529" s="8"/>
      <c r="M529" s="8"/>
      <c r="P529" s="9"/>
      <c r="S529" s="9"/>
    </row>
    <row r="530" spans="7:19" x14ac:dyDescent="0.35">
      <c r="G530" s="8"/>
      <c r="J530" s="8"/>
      <c r="M530" s="8"/>
      <c r="P530" s="9"/>
      <c r="S530" s="9"/>
    </row>
    <row r="531" spans="7:19" x14ac:dyDescent="0.35">
      <c r="G531" s="8"/>
      <c r="J531" s="8"/>
      <c r="M531" s="8"/>
      <c r="P531" s="9"/>
      <c r="S531" s="9"/>
    </row>
    <row r="532" spans="7:19" x14ac:dyDescent="0.35">
      <c r="G532" s="8"/>
      <c r="J532" s="8"/>
      <c r="M532" s="8"/>
      <c r="P532" s="9"/>
      <c r="S532" s="9"/>
    </row>
    <row r="533" spans="7:19" x14ac:dyDescent="0.35">
      <c r="G533" s="8"/>
      <c r="J533" s="8"/>
      <c r="M533" s="8"/>
      <c r="P533" s="9"/>
      <c r="S533" s="9"/>
    </row>
    <row r="534" spans="7:19" x14ac:dyDescent="0.35">
      <c r="G534" s="8"/>
      <c r="J534" s="8"/>
      <c r="M534" s="8"/>
      <c r="P534" s="9"/>
      <c r="S534" s="9"/>
    </row>
    <row r="535" spans="7:19" x14ac:dyDescent="0.35">
      <c r="G535" s="8"/>
      <c r="J535" s="8"/>
      <c r="M535" s="8"/>
      <c r="P535" s="9"/>
      <c r="S535" s="9"/>
    </row>
    <row r="536" spans="7:19" x14ac:dyDescent="0.35">
      <c r="G536" s="8"/>
      <c r="J536" s="8"/>
      <c r="M536" s="8"/>
      <c r="P536" s="9"/>
      <c r="S536" s="9"/>
    </row>
    <row r="537" spans="7:19" x14ac:dyDescent="0.35">
      <c r="G537" s="8"/>
      <c r="J537" s="8"/>
      <c r="M537" s="8"/>
      <c r="P537" s="9"/>
      <c r="S537" s="9"/>
    </row>
    <row r="538" spans="7:19" x14ac:dyDescent="0.35">
      <c r="G538" s="8"/>
      <c r="J538" s="8"/>
      <c r="M538" s="8"/>
      <c r="P538" s="9"/>
      <c r="S538" s="9"/>
    </row>
    <row r="539" spans="7:19" x14ac:dyDescent="0.35">
      <c r="G539" s="8"/>
      <c r="J539" s="8"/>
      <c r="M539" s="8"/>
      <c r="P539" s="9"/>
      <c r="S539" s="9"/>
    </row>
    <row r="540" spans="7:19" x14ac:dyDescent="0.35">
      <c r="G540" s="8"/>
      <c r="J540" s="8"/>
      <c r="M540" s="8"/>
      <c r="P540" s="9"/>
      <c r="S540" s="9"/>
    </row>
    <row r="541" spans="7:19" x14ac:dyDescent="0.35">
      <c r="G541" s="8"/>
      <c r="J541" s="8"/>
      <c r="M541" s="8"/>
      <c r="P541" s="9"/>
      <c r="S541" s="9"/>
    </row>
    <row r="542" spans="7:19" x14ac:dyDescent="0.35">
      <c r="G542" s="8"/>
      <c r="J542" s="8"/>
      <c r="M542" s="8"/>
      <c r="P542" s="9"/>
      <c r="S542" s="9"/>
    </row>
    <row r="543" spans="7:19" x14ac:dyDescent="0.35">
      <c r="G543" s="8"/>
      <c r="J543" s="8"/>
      <c r="M543" s="8"/>
      <c r="P543" s="9"/>
      <c r="S543" s="9"/>
    </row>
    <row r="544" spans="7:19" x14ac:dyDescent="0.35">
      <c r="G544" s="8"/>
      <c r="J544" s="8"/>
      <c r="M544" s="8"/>
      <c r="P544" s="9"/>
      <c r="S544" s="9"/>
    </row>
    <row r="545" spans="7:19" x14ac:dyDescent="0.35">
      <c r="G545" s="8"/>
      <c r="J545" s="8"/>
      <c r="M545" s="8"/>
      <c r="P545" s="9"/>
      <c r="S545" s="9"/>
    </row>
    <row r="546" spans="7:19" x14ac:dyDescent="0.35">
      <c r="G546" s="8"/>
      <c r="J546" s="8"/>
      <c r="M546" s="8"/>
      <c r="P546" s="9"/>
      <c r="S546" s="9"/>
    </row>
    <row r="547" spans="7:19" x14ac:dyDescent="0.35">
      <c r="G547" s="8"/>
      <c r="J547" s="8"/>
      <c r="M547" s="8"/>
      <c r="P547" s="9"/>
      <c r="S547" s="9"/>
    </row>
    <row r="548" spans="7:19" x14ac:dyDescent="0.35">
      <c r="G548" s="8"/>
      <c r="J548" s="8"/>
      <c r="M548" s="8"/>
      <c r="P548" s="9"/>
      <c r="S548" s="9"/>
    </row>
    <row r="549" spans="7:19" x14ac:dyDescent="0.35">
      <c r="G549" s="8"/>
      <c r="J549" s="8"/>
      <c r="M549" s="8"/>
      <c r="P549" s="9"/>
      <c r="S549" s="9"/>
    </row>
    <row r="550" spans="7:19" x14ac:dyDescent="0.35">
      <c r="G550" s="8"/>
      <c r="J550" s="8"/>
      <c r="M550" s="8"/>
      <c r="P550" s="9"/>
      <c r="S550" s="9"/>
    </row>
    <row r="551" spans="7:19" x14ac:dyDescent="0.35">
      <c r="G551" s="8"/>
      <c r="J551" s="8"/>
      <c r="M551" s="8"/>
      <c r="P551" s="9"/>
      <c r="S551" s="9"/>
    </row>
    <row r="552" spans="7:19" x14ac:dyDescent="0.35">
      <c r="G552" s="8"/>
      <c r="J552" s="8"/>
      <c r="M552" s="8"/>
      <c r="P552" s="9"/>
      <c r="S552" s="9"/>
    </row>
    <row r="553" spans="7:19" x14ac:dyDescent="0.35">
      <c r="G553" s="8"/>
      <c r="J553" s="8"/>
      <c r="M553" s="8"/>
      <c r="P553" s="9"/>
      <c r="S553" s="9"/>
    </row>
    <row r="554" spans="7:19" x14ac:dyDescent="0.35">
      <c r="G554" s="8"/>
      <c r="J554" s="8"/>
      <c r="M554" s="8"/>
      <c r="P554" s="9"/>
      <c r="S554" s="9"/>
    </row>
    <row r="555" spans="7:19" x14ac:dyDescent="0.35">
      <c r="G555" s="8"/>
      <c r="J555" s="8"/>
      <c r="M555" s="8"/>
      <c r="P555" s="9"/>
      <c r="S555" s="9"/>
    </row>
    <row r="556" spans="7:19" x14ac:dyDescent="0.35">
      <c r="G556" s="8"/>
      <c r="J556" s="8"/>
      <c r="M556" s="8"/>
      <c r="P556" s="9"/>
      <c r="S556" s="9"/>
    </row>
    <row r="557" spans="7:19" x14ac:dyDescent="0.35">
      <c r="G557" s="8"/>
      <c r="J557" s="8"/>
      <c r="M557" s="8"/>
      <c r="P557" s="9"/>
      <c r="S557" s="9"/>
    </row>
    <row r="558" spans="7:19" x14ac:dyDescent="0.35">
      <c r="G558" s="8"/>
      <c r="J558" s="8"/>
      <c r="M558" s="8"/>
      <c r="P558" s="9"/>
      <c r="S558" s="9"/>
    </row>
    <row r="559" spans="7:19" x14ac:dyDescent="0.35">
      <c r="G559" s="8"/>
      <c r="J559" s="8"/>
      <c r="M559" s="8"/>
      <c r="P559" s="9"/>
      <c r="S559" s="9"/>
    </row>
    <row r="560" spans="7:19" x14ac:dyDescent="0.35">
      <c r="G560" s="8"/>
      <c r="J560" s="8"/>
      <c r="M560" s="8"/>
      <c r="P560" s="9"/>
      <c r="S560" s="9"/>
    </row>
    <row r="561" spans="7:19" x14ac:dyDescent="0.35">
      <c r="G561" s="8"/>
      <c r="J561" s="8"/>
      <c r="M561" s="8"/>
      <c r="P561" s="9"/>
      <c r="S561" s="9"/>
    </row>
    <row r="562" spans="7:19" x14ac:dyDescent="0.35">
      <c r="G562" s="8"/>
      <c r="J562" s="8"/>
      <c r="M562" s="8"/>
      <c r="P562" s="9"/>
      <c r="S562" s="9"/>
    </row>
    <row r="563" spans="7:19" x14ac:dyDescent="0.35">
      <c r="G563" s="8"/>
      <c r="J563" s="8"/>
      <c r="M563" s="8"/>
      <c r="P563" s="9"/>
      <c r="S563" s="9"/>
    </row>
    <row r="564" spans="7:19" x14ac:dyDescent="0.35">
      <c r="G564" s="8"/>
      <c r="J564" s="8"/>
      <c r="M564" s="8"/>
      <c r="P564" s="9"/>
      <c r="S564" s="9"/>
    </row>
    <row r="565" spans="7:19" x14ac:dyDescent="0.35">
      <c r="G565" s="8"/>
      <c r="J565" s="8"/>
      <c r="M565" s="8"/>
      <c r="P565" s="9"/>
      <c r="S565" s="9"/>
    </row>
    <row r="566" spans="7:19" x14ac:dyDescent="0.35">
      <c r="G566" s="8"/>
      <c r="J566" s="8"/>
      <c r="M566" s="8"/>
      <c r="P566" s="9"/>
      <c r="S566" s="9"/>
    </row>
    <row r="567" spans="7:19" x14ac:dyDescent="0.35">
      <c r="G567" s="8"/>
      <c r="J567" s="8"/>
      <c r="M567" s="8"/>
      <c r="P567" s="9"/>
      <c r="S567" s="9"/>
    </row>
    <row r="568" spans="7:19" x14ac:dyDescent="0.35">
      <c r="G568" s="8"/>
      <c r="J568" s="8"/>
      <c r="M568" s="8"/>
      <c r="P568" s="9"/>
      <c r="S568" s="9"/>
    </row>
    <row r="569" spans="7:19" x14ac:dyDescent="0.35">
      <c r="G569" s="8"/>
      <c r="J569" s="8"/>
      <c r="M569" s="8"/>
      <c r="P569" s="9"/>
      <c r="S569" s="9"/>
    </row>
    <row r="570" spans="7:19" x14ac:dyDescent="0.35">
      <c r="G570" s="8"/>
      <c r="J570" s="8"/>
      <c r="M570" s="8"/>
      <c r="P570" s="9"/>
      <c r="S570" s="9"/>
    </row>
    <row r="571" spans="7:19" x14ac:dyDescent="0.35">
      <c r="G571" s="8"/>
      <c r="J571" s="8"/>
      <c r="M571" s="8"/>
      <c r="P571" s="9"/>
      <c r="S571" s="9"/>
    </row>
    <row r="572" spans="7:19" x14ac:dyDescent="0.35">
      <c r="G572" s="8"/>
      <c r="J572" s="8"/>
      <c r="M572" s="8"/>
      <c r="P572" s="9"/>
      <c r="S572" s="9"/>
    </row>
    <row r="573" spans="7:19" x14ac:dyDescent="0.35">
      <c r="G573" s="8"/>
      <c r="J573" s="8"/>
      <c r="M573" s="8"/>
      <c r="P573" s="9"/>
      <c r="S573" s="9"/>
    </row>
    <row r="574" spans="7:19" x14ac:dyDescent="0.35">
      <c r="G574" s="8"/>
      <c r="J574" s="8"/>
      <c r="M574" s="8"/>
      <c r="P574" s="9"/>
      <c r="S574" s="9"/>
    </row>
    <row r="575" spans="7:19" x14ac:dyDescent="0.35">
      <c r="G575" s="8"/>
      <c r="J575" s="8"/>
      <c r="M575" s="8"/>
      <c r="P575" s="9"/>
      <c r="S575" s="9"/>
    </row>
    <row r="576" spans="7:19" x14ac:dyDescent="0.35">
      <c r="G576" s="8"/>
      <c r="J576" s="8"/>
      <c r="M576" s="8"/>
      <c r="P576" s="9"/>
      <c r="S576" s="9"/>
    </row>
    <row r="577" spans="7:19" x14ac:dyDescent="0.35">
      <c r="G577" s="8"/>
      <c r="J577" s="8"/>
      <c r="M577" s="8"/>
      <c r="P577" s="9"/>
      <c r="S577" s="9"/>
    </row>
    <row r="578" spans="7:19" x14ac:dyDescent="0.35">
      <c r="G578" s="8"/>
      <c r="J578" s="8"/>
      <c r="M578" s="8"/>
      <c r="P578" s="9"/>
      <c r="S578" s="9"/>
    </row>
    <row r="579" spans="7:19" x14ac:dyDescent="0.35">
      <c r="G579" s="8"/>
      <c r="J579" s="8"/>
      <c r="M579" s="8"/>
      <c r="P579" s="9"/>
      <c r="S579" s="9"/>
    </row>
    <row r="580" spans="7:19" x14ac:dyDescent="0.35">
      <c r="G580" s="8"/>
      <c r="J580" s="8"/>
      <c r="M580" s="8"/>
      <c r="P580" s="9"/>
      <c r="S580" s="9"/>
    </row>
    <row r="581" spans="7:19" x14ac:dyDescent="0.35">
      <c r="G581" s="8"/>
      <c r="J581" s="8"/>
      <c r="M581" s="8"/>
      <c r="P581" s="9"/>
      <c r="S581" s="9"/>
    </row>
    <row r="582" spans="7:19" x14ac:dyDescent="0.35">
      <c r="G582" s="8"/>
      <c r="J582" s="8"/>
      <c r="M582" s="8"/>
      <c r="P582" s="9"/>
      <c r="S582" s="9"/>
    </row>
    <row r="583" spans="7:19" x14ac:dyDescent="0.35">
      <c r="G583" s="8"/>
      <c r="J583" s="8"/>
      <c r="M583" s="8"/>
      <c r="P583" s="9"/>
      <c r="S583" s="9"/>
    </row>
    <row r="584" spans="7:19" x14ac:dyDescent="0.35">
      <c r="G584" s="8"/>
      <c r="J584" s="8"/>
      <c r="M584" s="8"/>
      <c r="P584" s="9"/>
      <c r="S584" s="9"/>
    </row>
    <row r="585" spans="7:19" x14ac:dyDescent="0.35">
      <c r="G585" s="8"/>
      <c r="J585" s="8"/>
      <c r="M585" s="8"/>
      <c r="P585" s="9"/>
      <c r="S585" s="9"/>
    </row>
    <row r="586" spans="7:19" x14ac:dyDescent="0.35">
      <c r="G586" s="8"/>
      <c r="J586" s="8"/>
      <c r="M586" s="8"/>
      <c r="P586" s="9"/>
      <c r="S586" s="9"/>
    </row>
    <row r="587" spans="7:19" x14ac:dyDescent="0.35">
      <c r="G587" s="8"/>
      <c r="J587" s="8"/>
      <c r="M587" s="8"/>
      <c r="P587" s="9"/>
      <c r="S587" s="9"/>
    </row>
    <row r="588" spans="7:19" x14ac:dyDescent="0.35">
      <c r="G588" s="8"/>
      <c r="J588" s="8"/>
      <c r="M588" s="8"/>
      <c r="P588" s="9"/>
      <c r="S588" s="9"/>
    </row>
    <row r="589" spans="7:19" x14ac:dyDescent="0.35">
      <c r="G589" s="8"/>
      <c r="J589" s="8"/>
      <c r="M589" s="8"/>
      <c r="P589" s="9"/>
      <c r="S589" s="9"/>
    </row>
    <row r="590" spans="7:19" x14ac:dyDescent="0.35">
      <c r="G590" s="8"/>
      <c r="J590" s="8"/>
      <c r="M590" s="8"/>
      <c r="P590" s="9"/>
      <c r="S590" s="9"/>
    </row>
    <row r="591" spans="7:19" x14ac:dyDescent="0.35">
      <c r="G591" s="8"/>
      <c r="J591" s="8"/>
      <c r="M591" s="8"/>
      <c r="P591" s="9"/>
      <c r="S591" s="9"/>
    </row>
    <row r="592" spans="7:19" x14ac:dyDescent="0.35">
      <c r="G592" s="8"/>
      <c r="J592" s="8"/>
      <c r="M592" s="8"/>
      <c r="P592" s="9"/>
      <c r="S592" s="9"/>
    </row>
    <row r="593" spans="7:19" x14ac:dyDescent="0.35">
      <c r="G593" s="8"/>
      <c r="J593" s="8"/>
      <c r="M593" s="8"/>
      <c r="P593" s="9"/>
      <c r="S593" s="9"/>
    </row>
    <row r="594" spans="7:19" x14ac:dyDescent="0.35">
      <c r="G594" s="8"/>
      <c r="J594" s="8"/>
      <c r="M594" s="8"/>
      <c r="P594" s="9"/>
      <c r="S594" s="9"/>
    </row>
    <row r="595" spans="7:19" x14ac:dyDescent="0.35">
      <c r="G595" s="8"/>
      <c r="J595" s="8"/>
      <c r="M595" s="8"/>
      <c r="P595" s="9"/>
      <c r="S595" s="9"/>
    </row>
    <row r="596" spans="7:19" x14ac:dyDescent="0.35">
      <c r="G596" s="8"/>
      <c r="J596" s="8"/>
      <c r="M596" s="8"/>
      <c r="P596" s="9"/>
      <c r="S596" s="9"/>
    </row>
    <row r="597" spans="7:19" x14ac:dyDescent="0.35">
      <c r="G597" s="8"/>
      <c r="J597" s="8"/>
      <c r="M597" s="8"/>
      <c r="P597" s="9"/>
      <c r="S597" s="9"/>
    </row>
    <row r="598" spans="7:19" x14ac:dyDescent="0.35">
      <c r="G598" s="8"/>
      <c r="J598" s="8"/>
      <c r="M598" s="8"/>
      <c r="P598" s="9"/>
      <c r="S598" s="9"/>
    </row>
    <row r="599" spans="7:19" x14ac:dyDescent="0.35">
      <c r="G599" s="8"/>
      <c r="J599" s="8"/>
      <c r="M599" s="8"/>
      <c r="P599" s="9"/>
      <c r="S599" s="9"/>
    </row>
    <row r="600" spans="7:19" x14ac:dyDescent="0.35">
      <c r="G600" s="8"/>
      <c r="J600" s="8"/>
      <c r="M600" s="8"/>
      <c r="P600" s="9"/>
      <c r="S600" s="9"/>
    </row>
    <row r="601" spans="7:19" x14ac:dyDescent="0.35">
      <c r="G601" s="8"/>
      <c r="J601" s="8"/>
      <c r="M601" s="8"/>
      <c r="P601" s="9"/>
      <c r="S601" s="9"/>
    </row>
    <row r="602" spans="7:19" x14ac:dyDescent="0.35">
      <c r="G602" s="8"/>
      <c r="J602" s="8"/>
      <c r="M602" s="8"/>
      <c r="P602" s="9"/>
      <c r="S602" s="9"/>
    </row>
    <row r="603" spans="7:19" x14ac:dyDescent="0.35">
      <c r="G603" s="8"/>
      <c r="J603" s="8"/>
      <c r="M603" s="8"/>
      <c r="P603" s="9"/>
      <c r="S603" s="9"/>
    </row>
    <row r="604" spans="7:19" x14ac:dyDescent="0.35">
      <c r="G604" s="8"/>
      <c r="J604" s="8"/>
      <c r="M604" s="8"/>
      <c r="P604" s="9"/>
      <c r="S604" s="9"/>
    </row>
    <row r="605" spans="7:19" x14ac:dyDescent="0.35">
      <c r="G605" s="8"/>
      <c r="J605" s="8"/>
      <c r="M605" s="8"/>
      <c r="P605" s="9"/>
      <c r="S605" s="9"/>
    </row>
    <row r="606" spans="7:19" x14ac:dyDescent="0.35">
      <c r="G606" s="8"/>
      <c r="J606" s="8"/>
      <c r="M606" s="8"/>
      <c r="P606" s="9"/>
      <c r="S606" s="9"/>
    </row>
    <row r="607" spans="7:19" x14ac:dyDescent="0.35">
      <c r="G607" s="8"/>
      <c r="J607" s="8"/>
      <c r="M607" s="8"/>
      <c r="P607" s="9"/>
      <c r="S607" s="9"/>
    </row>
    <row r="608" spans="7:19" x14ac:dyDescent="0.35">
      <c r="G608" s="8"/>
      <c r="J608" s="8"/>
      <c r="M608" s="8"/>
      <c r="P608" s="9"/>
      <c r="S608" s="9"/>
    </row>
    <row r="609" spans="7:19" x14ac:dyDescent="0.35">
      <c r="G609" s="8"/>
      <c r="J609" s="8"/>
      <c r="M609" s="8"/>
      <c r="P609" s="9"/>
      <c r="S609" s="9"/>
    </row>
    <row r="610" spans="7:19" x14ac:dyDescent="0.35">
      <c r="G610" s="8"/>
      <c r="J610" s="8"/>
      <c r="M610" s="8"/>
      <c r="P610" s="9"/>
      <c r="S610" s="9"/>
    </row>
    <row r="611" spans="7:19" x14ac:dyDescent="0.35">
      <c r="G611" s="8"/>
      <c r="J611" s="8"/>
      <c r="M611" s="8"/>
      <c r="P611" s="9"/>
      <c r="S611" s="9"/>
    </row>
    <row r="612" spans="7:19" x14ac:dyDescent="0.35">
      <c r="G612" s="8"/>
      <c r="J612" s="8"/>
      <c r="M612" s="8"/>
      <c r="P612" s="9"/>
      <c r="S612" s="9"/>
    </row>
    <row r="613" spans="7:19" x14ac:dyDescent="0.35">
      <c r="G613" s="8"/>
      <c r="J613" s="8"/>
      <c r="M613" s="8"/>
      <c r="P613" s="9"/>
      <c r="S613" s="9"/>
    </row>
    <row r="614" spans="7:19" x14ac:dyDescent="0.35">
      <c r="G614" s="8"/>
      <c r="J614" s="8"/>
      <c r="M614" s="8"/>
      <c r="P614" s="9"/>
      <c r="S614" s="9"/>
    </row>
    <row r="615" spans="7:19" x14ac:dyDescent="0.35">
      <c r="G615" s="8"/>
      <c r="J615" s="8"/>
      <c r="M615" s="8"/>
      <c r="P615" s="9"/>
      <c r="S615" s="9"/>
    </row>
    <row r="616" spans="7:19" x14ac:dyDescent="0.35">
      <c r="G616" s="8"/>
      <c r="J616" s="8"/>
      <c r="M616" s="8"/>
      <c r="P616" s="9"/>
      <c r="S616" s="9"/>
    </row>
    <row r="617" spans="7:19" x14ac:dyDescent="0.35">
      <c r="G617" s="8"/>
      <c r="J617" s="8"/>
      <c r="M617" s="8"/>
      <c r="P617" s="9"/>
      <c r="S617" s="9"/>
    </row>
    <row r="618" spans="7:19" x14ac:dyDescent="0.35">
      <c r="G618" s="8"/>
      <c r="J618" s="8"/>
      <c r="M618" s="8"/>
      <c r="P618" s="9"/>
      <c r="S618" s="9"/>
    </row>
    <row r="619" spans="7:19" x14ac:dyDescent="0.35">
      <c r="G619" s="8"/>
      <c r="J619" s="8"/>
      <c r="M619" s="8"/>
      <c r="P619" s="9"/>
      <c r="S619" s="9"/>
    </row>
    <row r="620" spans="7:19" x14ac:dyDescent="0.35">
      <c r="G620" s="8"/>
      <c r="J620" s="8"/>
      <c r="M620" s="8"/>
      <c r="P620" s="9"/>
      <c r="S620" s="9"/>
    </row>
    <row r="621" spans="7:19" x14ac:dyDescent="0.35">
      <c r="G621" s="8"/>
      <c r="J621" s="8"/>
      <c r="M621" s="8"/>
      <c r="P621" s="9"/>
      <c r="S621" s="9"/>
    </row>
    <row r="622" spans="7:19" x14ac:dyDescent="0.35">
      <c r="G622" s="8"/>
      <c r="J622" s="8"/>
      <c r="M622" s="8"/>
      <c r="P622" s="9"/>
      <c r="S622" s="9"/>
    </row>
    <row r="623" spans="7:19" x14ac:dyDescent="0.35">
      <c r="G623" s="8"/>
      <c r="J623" s="8"/>
      <c r="M623" s="8"/>
      <c r="P623" s="9"/>
      <c r="S623" s="9"/>
    </row>
    <row r="624" spans="7:19" x14ac:dyDescent="0.35">
      <c r="G624" s="8"/>
      <c r="J624" s="8"/>
      <c r="M624" s="8"/>
      <c r="P624" s="9"/>
      <c r="S624" s="9"/>
    </row>
    <row r="625" spans="7:19" x14ac:dyDescent="0.35">
      <c r="G625" s="8"/>
      <c r="J625" s="8"/>
      <c r="M625" s="8"/>
      <c r="P625" s="9"/>
      <c r="S625" s="9"/>
    </row>
    <row r="626" spans="7:19" x14ac:dyDescent="0.35">
      <c r="G626" s="8"/>
      <c r="J626" s="8"/>
      <c r="M626" s="8"/>
      <c r="P626" s="9"/>
      <c r="S626" s="9"/>
    </row>
    <row r="627" spans="7:19" x14ac:dyDescent="0.35">
      <c r="G627" s="8"/>
      <c r="J627" s="8"/>
      <c r="M627" s="8"/>
      <c r="P627" s="9"/>
      <c r="S627" s="9"/>
    </row>
    <row r="628" spans="7:19" x14ac:dyDescent="0.35">
      <c r="G628" s="8"/>
      <c r="J628" s="8"/>
      <c r="M628" s="8"/>
      <c r="P628" s="9"/>
      <c r="S628" s="9"/>
    </row>
    <row r="629" spans="7:19" x14ac:dyDescent="0.35">
      <c r="G629" s="8"/>
      <c r="J629" s="8"/>
      <c r="M629" s="8"/>
      <c r="P629" s="9"/>
      <c r="S629" s="9"/>
    </row>
    <row r="630" spans="7:19" x14ac:dyDescent="0.35">
      <c r="G630" s="8"/>
      <c r="J630" s="8"/>
      <c r="M630" s="8"/>
      <c r="P630" s="9"/>
      <c r="S630" s="9"/>
    </row>
    <row r="631" spans="7:19" x14ac:dyDescent="0.35">
      <c r="G631" s="8"/>
      <c r="J631" s="8"/>
      <c r="M631" s="8"/>
      <c r="P631" s="9"/>
      <c r="S631" s="9"/>
    </row>
    <row r="632" spans="7:19" x14ac:dyDescent="0.35">
      <c r="G632" s="8"/>
      <c r="J632" s="8"/>
      <c r="M632" s="8"/>
      <c r="P632" s="9"/>
      <c r="S632" s="9"/>
    </row>
    <row r="633" spans="7:19" x14ac:dyDescent="0.35">
      <c r="G633" s="8"/>
      <c r="J633" s="8"/>
      <c r="M633" s="8"/>
      <c r="P633" s="9"/>
      <c r="S633" s="9"/>
    </row>
    <row r="634" spans="7:19" x14ac:dyDescent="0.35">
      <c r="G634" s="8"/>
      <c r="J634" s="8"/>
      <c r="M634" s="8"/>
      <c r="P634" s="9"/>
      <c r="S634" s="9"/>
    </row>
    <row r="635" spans="7:19" x14ac:dyDescent="0.35">
      <c r="G635" s="8"/>
      <c r="J635" s="8"/>
      <c r="M635" s="8"/>
      <c r="P635" s="9"/>
      <c r="S635" s="9"/>
    </row>
    <row r="636" spans="7:19" x14ac:dyDescent="0.35">
      <c r="G636" s="8"/>
      <c r="J636" s="8"/>
      <c r="M636" s="8"/>
      <c r="P636" s="9"/>
      <c r="S636" s="9"/>
    </row>
    <row r="637" spans="7:19" x14ac:dyDescent="0.35">
      <c r="G637" s="8"/>
      <c r="J637" s="8"/>
      <c r="M637" s="8"/>
      <c r="P637" s="9"/>
      <c r="S637" s="9"/>
    </row>
    <row r="638" spans="7:19" x14ac:dyDescent="0.35">
      <c r="G638" s="8"/>
      <c r="J638" s="8"/>
      <c r="M638" s="8"/>
      <c r="P638" s="9"/>
      <c r="S638" s="9"/>
    </row>
    <row r="639" spans="7:19" x14ac:dyDescent="0.35">
      <c r="G639" s="8"/>
      <c r="J639" s="8"/>
      <c r="M639" s="8"/>
      <c r="P639" s="9"/>
      <c r="S639" s="9"/>
    </row>
    <row r="640" spans="7:19" x14ac:dyDescent="0.35">
      <c r="G640" s="8"/>
      <c r="J640" s="8"/>
      <c r="M640" s="8"/>
      <c r="P640" s="9"/>
      <c r="S640" s="9"/>
    </row>
    <row r="641" spans="7:19" x14ac:dyDescent="0.35">
      <c r="G641" s="8"/>
      <c r="J641" s="8"/>
      <c r="M641" s="8"/>
      <c r="P641" s="9"/>
      <c r="S641" s="9"/>
    </row>
    <row r="642" spans="7:19" x14ac:dyDescent="0.35">
      <c r="G642" s="8"/>
      <c r="J642" s="8"/>
      <c r="M642" s="8"/>
      <c r="P642" s="9"/>
      <c r="S642" s="9"/>
    </row>
    <row r="643" spans="7:19" x14ac:dyDescent="0.35">
      <c r="G643" s="8"/>
      <c r="J643" s="8"/>
      <c r="M643" s="8"/>
      <c r="P643" s="9"/>
      <c r="S643" s="9"/>
    </row>
    <row r="644" spans="7:19" x14ac:dyDescent="0.35">
      <c r="G644" s="8"/>
      <c r="J644" s="8"/>
      <c r="M644" s="8"/>
      <c r="P644" s="9"/>
      <c r="S644" s="9"/>
    </row>
    <row r="645" spans="7:19" x14ac:dyDescent="0.35">
      <c r="G645" s="8"/>
      <c r="J645" s="8"/>
      <c r="M645" s="8"/>
      <c r="P645" s="9"/>
      <c r="S645" s="9"/>
    </row>
    <row r="646" spans="7:19" x14ac:dyDescent="0.35">
      <c r="G646" s="8"/>
      <c r="J646" s="8"/>
      <c r="M646" s="8"/>
      <c r="P646" s="9"/>
      <c r="S646" s="9"/>
    </row>
    <row r="647" spans="7:19" x14ac:dyDescent="0.35">
      <c r="G647" s="8"/>
      <c r="J647" s="8"/>
      <c r="M647" s="8"/>
      <c r="P647" s="9"/>
      <c r="S647" s="9"/>
    </row>
    <row r="648" spans="7:19" x14ac:dyDescent="0.35">
      <c r="G648" s="8"/>
      <c r="J648" s="8"/>
      <c r="M648" s="8"/>
      <c r="P648" s="9"/>
      <c r="S648" s="9"/>
    </row>
    <row r="649" spans="7:19" x14ac:dyDescent="0.35">
      <c r="G649" s="8"/>
      <c r="J649" s="8"/>
      <c r="M649" s="8"/>
      <c r="P649" s="9"/>
      <c r="S649" s="9"/>
    </row>
    <row r="650" spans="7:19" x14ac:dyDescent="0.35">
      <c r="G650" s="8"/>
      <c r="J650" s="8"/>
      <c r="M650" s="8"/>
      <c r="P650" s="9"/>
      <c r="S650" s="9"/>
    </row>
    <row r="651" spans="7:19" x14ac:dyDescent="0.35">
      <c r="G651" s="8"/>
      <c r="J651" s="8"/>
      <c r="M651" s="8"/>
      <c r="P651" s="9"/>
      <c r="S651" s="9"/>
    </row>
    <row r="652" spans="7:19" x14ac:dyDescent="0.35">
      <c r="G652" s="8"/>
      <c r="J652" s="8"/>
      <c r="M652" s="8"/>
      <c r="P652" s="9"/>
      <c r="S652" s="9"/>
    </row>
    <row r="653" spans="7:19" x14ac:dyDescent="0.35">
      <c r="G653" s="8"/>
      <c r="J653" s="8"/>
      <c r="M653" s="8"/>
      <c r="P653" s="9"/>
      <c r="S653" s="9"/>
    </row>
    <row r="654" spans="7:19" x14ac:dyDescent="0.35">
      <c r="G654" s="8"/>
      <c r="J654" s="8"/>
      <c r="M654" s="8"/>
      <c r="P654" s="9"/>
      <c r="S654" s="9"/>
    </row>
    <row r="655" spans="7:19" x14ac:dyDescent="0.35">
      <c r="G655" s="8"/>
      <c r="J655" s="8"/>
      <c r="M655" s="8"/>
      <c r="P655" s="9"/>
      <c r="S655" s="9"/>
    </row>
    <row r="656" spans="7:19" x14ac:dyDescent="0.35">
      <c r="G656" s="8"/>
      <c r="J656" s="8"/>
      <c r="M656" s="8"/>
      <c r="P656" s="9"/>
      <c r="S656" s="9"/>
    </row>
    <row r="657" spans="7:19" x14ac:dyDescent="0.35">
      <c r="G657" s="8"/>
      <c r="J657" s="8"/>
      <c r="M657" s="8"/>
      <c r="P657" s="9"/>
      <c r="S657" s="9"/>
    </row>
    <row r="658" spans="7:19" x14ac:dyDescent="0.35">
      <c r="G658" s="8"/>
      <c r="J658" s="8"/>
      <c r="M658" s="8"/>
      <c r="P658" s="9"/>
      <c r="S658" s="9"/>
    </row>
    <row r="659" spans="7:19" x14ac:dyDescent="0.35">
      <c r="G659" s="8"/>
      <c r="J659" s="8"/>
      <c r="M659" s="8"/>
      <c r="P659" s="9"/>
      <c r="S659" s="9"/>
    </row>
    <row r="660" spans="7:19" x14ac:dyDescent="0.35">
      <c r="G660" s="8"/>
      <c r="J660" s="8"/>
      <c r="M660" s="8"/>
      <c r="P660" s="9"/>
      <c r="S660" s="9"/>
    </row>
    <row r="661" spans="7:19" x14ac:dyDescent="0.35">
      <c r="G661" s="8"/>
      <c r="J661" s="8"/>
      <c r="M661" s="8"/>
      <c r="P661" s="9"/>
      <c r="S661" s="9"/>
    </row>
    <row r="662" spans="7:19" x14ac:dyDescent="0.35">
      <c r="G662" s="8"/>
      <c r="J662" s="8"/>
      <c r="M662" s="8"/>
      <c r="P662" s="9"/>
      <c r="S662" s="9"/>
    </row>
    <row r="663" spans="7:19" x14ac:dyDescent="0.35">
      <c r="G663" s="8"/>
      <c r="J663" s="8"/>
      <c r="M663" s="8"/>
      <c r="P663" s="9"/>
      <c r="S663" s="9"/>
    </row>
    <row r="664" spans="7:19" x14ac:dyDescent="0.35">
      <c r="G664" s="8"/>
      <c r="J664" s="8"/>
      <c r="M664" s="8"/>
      <c r="P664" s="9"/>
      <c r="S664" s="9"/>
    </row>
    <row r="665" spans="7:19" x14ac:dyDescent="0.35">
      <c r="G665" s="8"/>
      <c r="J665" s="8"/>
      <c r="M665" s="8"/>
      <c r="P665" s="9"/>
      <c r="S665" s="9"/>
    </row>
    <row r="666" spans="7:19" x14ac:dyDescent="0.35">
      <c r="G666" s="8"/>
      <c r="J666" s="8"/>
      <c r="M666" s="8"/>
      <c r="P666" s="9"/>
      <c r="S666" s="9"/>
    </row>
    <row r="667" spans="7:19" x14ac:dyDescent="0.35">
      <c r="G667" s="8"/>
      <c r="J667" s="8"/>
      <c r="M667" s="8"/>
      <c r="P667" s="9"/>
      <c r="S667" s="9"/>
    </row>
    <row r="668" spans="7:19" x14ac:dyDescent="0.35">
      <c r="G668" s="8"/>
      <c r="J668" s="8"/>
      <c r="M668" s="8"/>
      <c r="P668" s="9"/>
      <c r="S668" s="9"/>
    </row>
    <row r="669" spans="7:19" x14ac:dyDescent="0.35">
      <c r="G669" s="8"/>
      <c r="J669" s="8"/>
      <c r="M669" s="8"/>
      <c r="P669" s="9"/>
      <c r="S669" s="9"/>
    </row>
    <row r="670" spans="7:19" x14ac:dyDescent="0.35">
      <c r="G670" s="8"/>
      <c r="J670" s="8"/>
      <c r="M670" s="8"/>
      <c r="P670" s="9"/>
      <c r="S670" s="9"/>
    </row>
    <row r="671" spans="7:19" x14ac:dyDescent="0.35">
      <c r="G671" s="8"/>
      <c r="J671" s="8"/>
      <c r="M671" s="8"/>
      <c r="P671" s="9"/>
      <c r="S671" s="9"/>
    </row>
    <row r="672" spans="7:19" x14ac:dyDescent="0.35">
      <c r="G672" s="8"/>
      <c r="J672" s="8"/>
      <c r="M672" s="8"/>
      <c r="P672" s="9"/>
      <c r="S672" s="9"/>
    </row>
    <row r="673" spans="7:19" x14ac:dyDescent="0.35">
      <c r="G673" s="8"/>
      <c r="J673" s="8"/>
      <c r="M673" s="8"/>
      <c r="P673" s="9"/>
      <c r="S673" s="9"/>
    </row>
    <row r="674" spans="7:19" x14ac:dyDescent="0.35">
      <c r="G674" s="8"/>
      <c r="J674" s="8"/>
      <c r="M674" s="8"/>
      <c r="P674" s="9"/>
      <c r="S674" s="9"/>
    </row>
    <row r="675" spans="7:19" x14ac:dyDescent="0.35">
      <c r="G675" s="8"/>
      <c r="J675" s="8"/>
      <c r="M675" s="8"/>
      <c r="P675" s="9"/>
      <c r="S675" s="9"/>
    </row>
    <row r="676" spans="7:19" x14ac:dyDescent="0.35">
      <c r="G676" s="8"/>
      <c r="J676" s="8"/>
      <c r="M676" s="8"/>
      <c r="P676" s="9"/>
      <c r="S676" s="9"/>
    </row>
    <row r="677" spans="7:19" x14ac:dyDescent="0.35">
      <c r="G677" s="8"/>
      <c r="J677" s="8"/>
      <c r="M677" s="8"/>
      <c r="P677" s="9"/>
      <c r="S677" s="9"/>
    </row>
    <row r="678" spans="7:19" x14ac:dyDescent="0.35">
      <c r="G678" s="8"/>
      <c r="J678" s="8"/>
      <c r="M678" s="8"/>
      <c r="P678" s="9"/>
      <c r="S678" s="9"/>
    </row>
    <row r="679" spans="7:19" x14ac:dyDescent="0.35">
      <c r="G679" s="8"/>
      <c r="J679" s="8"/>
      <c r="M679" s="8"/>
      <c r="P679" s="9"/>
      <c r="S679" s="9"/>
    </row>
    <row r="680" spans="7:19" x14ac:dyDescent="0.35">
      <c r="G680" s="8"/>
      <c r="J680" s="8"/>
      <c r="M680" s="8"/>
      <c r="P680" s="9"/>
      <c r="S680" s="9"/>
    </row>
    <row r="681" spans="7:19" x14ac:dyDescent="0.35">
      <c r="G681" s="8"/>
      <c r="J681" s="8"/>
      <c r="M681" s="8"/>
      <c r="P681" s="9"/>
      <c r="S681" s="9"/>
    </row>
    <row r="682" spans="7:19" x14ac:dyDescent="0.35">
      <c r="G682" s="8"/>
      <c r="J682" s="8"/>
      <c r="M682" s="8"/>
      <c r="P682" s="9"/>
      <c r="S682" s="9"/>
    </row>
    <row r="683" spans="7:19" x14ac:dyDescent="0.35">
      <c r="G683" s="8"/>
      <c r="J683" s="8"/>
      <c r="M683" s="8"/>
      <c r="P683" s="9"/>
      <c r="S683" s="9"/>
    </row>
    <row r="684" spans="7:19" x14ac:dyDescent="0.35">
      <c r="G684" s="8"/>
      <c r="J684" s="8"/>
      <c r="M684" s="8"/>
      <c r="P684" s="9"/>
      <c r="S684" s="9"/>
    </row>
    <row r="685" spans="7:19" x14ac:dyDescent="0.35">
      <c r="G685" s="8"/>
      <c r="J685" s="8"/>
      <c r="M685" s="8"/>
      <c r="P685" s="9"/>
      <c r="S685" s="9"/>
    </row>
    <row r="686" spans="7:19" x14ac:dyDescent="0.35">
      <c r="G686" s="8"/>
      <c r="J686" s="8"/>
      <c r="M686" s="8"/>
      <c r="P686" s="9"/>
      <c r="S686" s="9"/>
    </row>
    <row r="687" spans="7:19" x14ac:dyDescent="0.35">
      <c r="G687" s="8"/>
      <c r="J687" s="8"/>
      <c r="M687" s="8"/>
      <c r="P687" s="9"/>
      <c r="S687" s="9"/>
    </row>
    <row r="688" spans="7:19" x14ac:dyDescent="0.35">
      <c r="G688" s="8"/>
      <c r="J688" s="8"/>
      <c r="M688" s="8"/>
      <c r="P688" s="9"/>
      <c r="S688" s="9"/>
    </row>
    <row r="689" spans="7:19" x14ac:dyDescent="0.35">
      <c r="G689" s="8"/>
      <c r="J689" s="8"/>
      <c r="M689" s="8"/>
      <c r="P689" s="9"/>
      <c r="S689" s="9"/>
    </row>
    <row r="690" spans="7:19" x14ac:dyDescent="0.35">
      <c r="G690" s="8"/>
      <c r="J690" s="8"/>
      <c r="M690" s="8"/>
      <c r="P690" s="9"/>
      <c r="S690" s="9"/>
    </row>
    <row r="691" spans="7:19" x14ac:dyDescent="0.35">
      <c r="G691" s="8"/>
      <c r="J691" s="8"/>
      <c r="M691" s="8"/>
      <c r="P691" s="9"/>
      <c r="S691" s="9"/>
    </row>
    <row r="692" spans="7:19" x14ac:dyDescent="0.35">
      <c r="G692" s="8"/>
      <c r="J692" s="8"/>
      <c r="M692" s="8"/>
      <c r="P692" s="9"/>
      <c r="S692" s="9"/>
    </row>
    <row r="693" spans="7:19" x14ac:dyDescent="0.35">
      <c r="G693" s="8"/>
      <c r="J693" s="8"/>
      <c r="M693" s="8"/>
      <c r="P693" s="9"/>
      <c r="S693" s="9"/>
    </row>
    <row r="694" spans="7:19" x14ac:dyDescent="0.35">
      <c r="G694" s="8"/>
      <c r="J694" s="8"/>
      <c r="M694" s="8"/>
      <c r="P694" s="9"/>
      <c r="S694" s="9"/>
    </row>
    <row r="695" spans="7:19" x14ac:dyDescent="0.35">
      <c r="G695" s="8"/>
      <c r="J695" s="8"/>
      <c r="M695" s="8"/>
      <c r="P695" s="9"/>
      <c r="S695" s="9"/>
    </row>
    <row r="696" spans="7:19" x14ac:dyDescent="0.35">
      <c r="G696" s="8"/>
      <c r="J696" s="8"/>
      <c r="M696" s="8"/>
      <c r="P696" s="9"/>
      <c r="S696" s="9"/>
    </row>
    <row r="697" spans="7:19" x14ac:dyDescent="0.35">
      <c r="G697" s="8"/>
      <c r="J697" s="8"/>
      <c r="M697" s="8"/>
      <c r="P697" s="9"/>
      <c r="S697" s="9"/>
    </row>
    <row r="698" spans="7:19" x14ac:dyDescent="0.35">
      <c r="G698" s="8"/>
      <c r="J698" s="8"/>
      <c r="M698" s="8"/>
      <c r="P698" s="9"/>
      <c r="S698" s="9"/>
    </row>
    <row r="699" spans="7:19" x14ac:dyDescent="0.35">
      <c r="G699" s="8"/>
      <c r="J699" s="8"/>
      <c r="M699" s="8"/>
      <c r="P699" s="9"/>
      <c r="S699" s="9"/>
    </row>
    <row r="700" spans="7:19" x14ac:dyDescent="0.35">
      <c r="G700" s="8"/>
      <c r="J700" s="8"/>
      <c r="M700" s="8"/>
      <c r="P700" s="9"/>
      <c r="S700" s="9"/>
    </row>
    <row r="701" spans="7:19" x14ac:dyDescent="0.35">
      <c r="G701" s="8"/>
      <c r="J701" s="8"/>
      <c r="M701" s="8"/>
      <c r="P701" s="9"/>
      <c r="S701" s="9"/>
    </row>
    <row r="702" spans="7:19" x14ac:dyDescent="0.35">
      <c r="G702" s="8"/>
      <c r="J702" s="8"/>
      <c r="M702" s="8"/>
      <c r="P702" s="9"/>
      <c r="S702" s="9"/>
    </row>
    <row r="703" spans="7:19" x14ac:dyDescent="0.35">
      <c r="G703" s="8"/>
      <c r="J703" s="8"/>
      <c r="M703" s="8"/>
      <c r="P703" s="9"/>
      <c r="S703" s="9"/>
    </row>
    <row r="704" spans="7:19" x14ac:dyDescent="0.35">
      <c r="G704" s="8"/>
      <c r="J704" s="8"/>
      <c r="M704" s="8"/>
      <c r="P704" s="9"/>
      <c r="S704" s="9"/>
    </row>
    <row r="705" spans="7:19" x14ac:dyDescent="0.35">
      <c r="G705" s="8"/>
      <c r="J705" s="8"/>
      <c r="M705" s="8"/>
      <c r="P705" s="9"/>
      <c r="S705" s="9"/>
    </row>
    <row r="706" spans="7:19" x14ac:dyDescent="0.35">
      <c r="G706" s="8"/>
      <c r="J706" s="8"/>
      <c r="M706" s="8"/>
      <c r="P706" s="9"/>
      <c r="S706" s="9"/>
    </row>
    <row r="707" spans="7:19" x14ac:dyDescent="0.35">
      <c r="G707" s="8"/>
      <c r="J707" s="8"/>
      <c r="M707" s="8"/>
      <c r="P707" s="9"/>
      <c r="S707" s="9"/>
    </row>
    <row r="708" spans="7:19" x14ac:dyDescent="0.35">
      <c r="G708" s="8"/>
      <c r="J708" s="8"/>
      <c r="M708" s="8"/>
      <c r="P708" s="9"/>
      <c r="S708" s="9"/>
    </row>
    <row r="709" spans="7:19" x14ac:dyDescent="0.35">
      <c r="G709" s="8"/>
      <c r="J709" s="8"/>
      <c r="M709" s="8"/>
      <c r="P709" s="9"/>
      <c r="S709" s="9"/>
    </row>
    <row r="710" spans="7:19" x14ac:dyDescent="0.35">
      <c r="G710" s="8"/>
      <c r="J710" s="8"/>
      <c r="M710" s="8"/>
      <c r="P710" s="9"/>
      <c r="S710" s="9"/>
    </row>
    <row r="711" spans="7:19" x14ac:dyDescent="0.35">
      <c r="G711" s="8"/>
      <c r="J711" s="8"/>
      <c r="M711" s="8"/>
      <c r="P711" s="9"/>
      <c r="S711" s="9"/>
    </row>
    <row r="712" spans="7:19" x14ac:dyDescent="0.35">
      <c r="G712" s="8"/>
      <c r="J712" s="8"/>
      <c r="M712" s="8"/>
      <c r="P712" s="9"/>
      <c r="S712" s="9"/>
    </row>
    <row r="713" spans="7:19" x14ac:dyDescent="0.35">
      <c r="G713" s="8"/>
      <c r="J713" s="8"/>
      <c r="M713" s="8"/>
      <c r="P713" s="9"/>
      <c r="S713" s="9"/>
    </row>
    <row r="714" spans="7:19" x14ac:dyDescent="0.35">
      <c r="G714" s="8"/>
      <c r="J714" s="8"/>
      <c r="M714" s="8"/>
      <c r="P714" s="9"/>
      <c r="S714" s="9"/>
    </row>
    <row r="715" spans="7:19" x14ac:dyDescent="0.35">
      <c r="G715" s="8"/>
      <c r="J715" s="8"/>
      <c r="M715" s="8"/>
      <c r="P715" s="9"/>
      <c r="S715" s="9"/>
    </row>
    <row r="716" spans="7:19" x14ac:dyDescent="0.35">
      <c r="G716" s="8"/>
      <c r="J716" s="8"/>
      <c r="M716" s="8"/>
      <c r="P716" s="9"/>
      <c r="S716" s="9"/>
    </row>
    <row r="717" spans="7:19" x14ac:dyDescent="0.35">
      <c r="G717" s="8"/>
      <c r="J717" s="8"/>
      <c r="M717" s="8"/>
      <c r="P717" s="9"/>
      <c r="S717" s="9"/>
    </row>
    <row r="718" spans="7:19" x14ac:dyDescent="0.35">
      <c r="G718" s="8"/>
      <c r="J718" s="8"/>
      <c r="M718" s="8"/>
      <c r="P718" s="9"/>
      <c r="S718" s="9"/>
    </row>
    <row r="719" spans="7:19" x14ac:dyDescent="0.35">
      <c r="G719" s="8"/>
      <c r="J719" s="8"/>
      <c r="M719" s="8"/>
      <c r="P719" s="9"/>
      <c r="S719" s="9"/>
    </row>
    <row r="720" spans="7:19" x14ac:dyDescent="0.35">
      <c r="G720" s="8"/>
      <c r="J720" s="8"/>
      <c r="M720" s="8"/>
      <c r="P720" s="9"/>
      <c r="S720" s="9"/>
    </row>
    <row r="721" spans="7:19" x14ac:dyDescent="0.35">
      <c r="G721" s="8"/>
      <c r="J721" s="8"/>
      <c r="M721" s="8"/>
      <c r="P721" s="9"/>
      <c r="S721" s="9"/>
    </row>
    <row r="722" spans="7:19" x14ac:dyDescent="0.35">
      <c r="G722" s="8"/>
      <c r="J722" s="8"/>
      <c r="M722" s="8"/>
      <c r="P722" s="9"/>
      <c r="S722" s="9"/>
    </row>
    <row r="723" spans="7:19" x14ac:dyDescent="0.35">
      <c r="G723" s="8"/>
      <c r="J723" s="8"/>
      <c r="M723" s="8"/>
      <c r="P723" s="9"/>
      <c r="S723" s="9"/>
    </row>
    <row r="724" spans="7:19" x14ac:dyDescent="0.35">
      <c r="G724" s="8"/>
      <c r="J724" s="8"/>
      <c r="M724" s="8"/>
      <c r="P724" s="9"/>
      <c r="S724" s="9"/>
    </row>
    <row r="725" spans="7:19" x14ac:dyDescent="0.35">
      <c r="G725" s="8"/>
      <c r="J725" s="8"/>
      <c r="M725" s="8"/>
      <c r="P725" s="9"/>
      <c r="S725" s="9"/>
    </row>
    <row r="726" spans="7:19" x14ac:dyDescent="0.35">
      <c r="G726" s="8"/>
      <c r="J726" s="8"/>
      <c r="M726" s="8"/>
      <c r="P726" s="9"/>
      <c r="S726" s="9"/>
    </row>
    <row r="727" spans="7:19" x14ac:dyDescent="0.35">
      <c r="G727" s="8"/>
      <c r="J727" s="8"/>
      <c r="M727" s="8"/>
      <c r="P727" s="9"/>
      <c r="S727" s="9"/>
    </row>
    <row r="728" spans="7:19" x14ac:dyDescent="0.35">
      <c r="G728" s="8"/>
      <c r="J728" s="8"/>
      <c r="M728" s="8"/>
      <c r="P728" s="9"/>
      <c r="S728" s="9"/>
    </row>
    <row r="729" spans="7:19" x14ac:dyDescent="0.35">
      <c r="G729" s="8"/>
      <c r="J729" s="8"/>
      <c r="M729" s="8"/>
      <c r="P729" s="9"/>
      <c r="S729" s="9"/>
    </row>
    <row r="730" spans="7:19" x14ac:dyDescent="0.35">
      <c r="G730" s="8"/>
      <c r="J730" s="8"/>
      <c r="M730" s="8"/>
      <c r="P730" s="9"/>
      <c r="S730" s="9"/>
    </row>
    <row r="731" spans="7:19" x14ac:dyDescent="0.35">
      <c r="G731" s="8"/>
      <c r="J731" s="8"/>
      <c r="M731" s="8"/>
      <c r="P731" s="9"/>
      <c r="S731" s="9"/>
    </row>
    <row r="732" spans="7:19" x14ac:dyDescent="0.35">
      <c r="G732" s="8"/>
      <c r="J732" s="8"/>
      <c r="M732" s="8"/>
      <c r="P732" s="9"/>
      <c r="S732" s="9"/>
    </row>
    <row r="733" spans="7:19" x14ac:dyDescent="0.35">
      <c r="G733" s="8"/>
      <c r="J733" s="8"/>
      <c r="M733" s="8"/>
      <c r="P733" s="9"/>
      <c r="S733" s="9"/>
    </row>
    <row r="734" spans="7:19" x14ac:dyDescent="0.35">
      <c r="G734" s="8"/>
      <c r="J734" s="8"/>
      <c r="M734" s="8"/>
      <c r="P734" s="9"/>
      <c r="S734" s="9"/>
    </row>
    <row r="735" spans="7:19" x14ac:dyDescent="0.35">
      <c r="G735" s="8"/>
      <c r="J735" s="8"/>
      <c r="M735" s="8"/>
      <c r="P735" s="9"/>
      <c r="S735" s="9"/>
    </row>
    <row r="736" spans="7:19" x14ac:dyDescent="0.35">
      <c r="G736" s="8"/>
      <c r="J736" s="8"/>
      <c r="M736" s="8"/>
      <c r="P736" s="9"/>
      <c r="S736" s="9"/>
    </row>
    <row r="737" spans="7:19" x14ac:dyDescent="0.35">
      <c r="G737" s="8"/>
      <c r="J737" s="8"/>
      <c r="M737" s="8"/>
      <c r="P737" s="9"/>
      <c r="S737" s="9"/>
    </row>
    <row r="738" spans="7:19" x14ac:dyDescent="0.35">
      <c r="G738" s="8"/>
      <c r="J738" s="8"/>
      <c r="M738" s="8"/>
      <c r="P738" s="9"/>
      <c r="S738" s="9"/>
    </row>
    <row r="739" spans="7:19" x14ac:dyDescent="0.35">
      <c r="G739" s="8"/>
      <c r="J739" s="8"/>
      <c r="M739" s="8"/>
      <c r="P739" s="9"/>
      <c r="S739" s="9"/>
    </row>
    <row r="740" spans="7:19" x14ac:dyDescent="0.35">
      <c r="G740" s="8"/>
      <c r="J740" s="8"/>
      <c r="M740" s="8"/>
      <c r="P740" s="9"/>
      <c r="S740" s="9"/>
    </row>
    <row r="741" spans="7:19" x14ac:dyDescent="0.35">
      <c r="G741" s="8"/>
      <c r="J741" s="8"/>
      <c r="M741" s="8"/>
      <c r="P741" s="9"/>
      <c r="S741" s="9"/>
    </row>
    <row r="742" spans="7:19" x14ac:dyDescent="0.35">
      <c r="G742" s="8"/>
      <c r="J742" s="8"/>
      <c r="M742" s="8"/>
      <c r="P742" s="9"/>
      <c r="S742" s="9"/>
    </row>
    <row r="743" spans="7:19" x14ac:dyDescent="0.35">
      <c r="G743" s="8"/>
      <c r="J743" s="8"/>
      <c r="M743" s="8"/>
      <c r="P743" s="9"/>
      <c r="S743" s="9"/>
    </row>
    <row r="744" spans="7:19" x14ac:dyDescent="0.35">
      <c r="G744" s="8"/>
      <c r="J744" s="8"/>
      <c r="M744" s="8"/>
      <c r="P744" s="9"/>
      <c r="S744" s="9"/>
    </row>
    <row r="745" spans="7:19" x14ac:dyDescent="0.35">
      <c r="G745" s="8"/>
      <c r="J745" s="8"/>
      <c r="M745" s="8"/>
      <c r="P745" s="9"/>
      <c r="S745" s="9"/>
    </row>
    <row r="746" spans="7:19" x14ac:dyDescent="0.35">
      <c r="G746" s="8"/>
      <c r="J746" s="8"/>
      <c r="M746" s="8"/>
      <c r="P746" s="9"/>
      <c r="S746" s="9"/>
    </row>
    <row r="747" spans="7:19" x14ac:dyDescent="0.35">
      <c r="G747" s="8"/>
      <c r="J747" s="8"/>
      <c r="M747" s="8"/>
      <c r="P747" s="9"/>
      <c r="S747" s="9"/>
    </row>
    <row r="748" spans="7:19" x14ac:dyDescent="0.35">
      <c r="G748" s="8"/>
      <c r="J748" s="8"/>
      <c r="M748" s="8"/>
      <c r="P748" s="9"/>
      <c r="S748" s="9"/>
    </row>
    <row r="749" spans="7:19" x14ac:dyDescent="0.35">
      <c r="G749" s="8"/>
      <c r="J749" s="8"/>
      <c r="M749" s="8"/>
      <c r="P749" s="9"/>
      <c r="S749" s="9"/>
    </row>
    <row r="750" spans="7:19" x14ac:dyDescent="0.35">
      <c r="G750" s="8"/>
      <c r="J750" s="8"/>
      <c r="M750" s="8"/>
      <c r="P750" s="9"/>
      <c r="S750" s="9"/>
    </row>
    <row r="751" spans="7:19" x14ac:dyDescent="0.35">
      <c r="G751" s="8"/>
      <c r="J751" s="8"/>
      <c r="M751" s="8"/>
      <c r="P751" s="9"/>
      <c r="S751" s="9"/>
    </row>
    <row r="752" spans="7:19" x14ac:dyDescent="0.35">
      <c r="G752" s="8"/>
      <c r="J752" s="8"/>
      <c r="M752" s="8"/>
      <c r="P752" s="9"/>
      <c r="S752" s="9"/>
    </row>
    <row r="753" spans="7:19" x14ac:dyDescent="0.35">
      <c r="G753" s="8"/>
      <c r="J753" s="8"/>
      <c r="M753" s="8"/>
      <c r="P753" s="9"/>
      <c r="S753" s="9"/>
    </row>
    <row r="754" spans="7:19" x14ac:dyDescent="0.35">
      <c r="G754" s="8"/>
      <c r="J754" s="8"/>
      <c r="M754" s="8"/>
      <c r="P754" s="9"/>
      <c r="S754" s="9"/>
    </row>
    <row r="755" spans="7:19" x14ac:dyDescent="0.35">
      <c r="G755" s="8"/>
      <c r="J755" s="8"/>
      <c r="M755" s="8"/>
      <c r="P755" s="9"/>
      <c r="S755" s="9"/>
    </row>
    <row r="756" spans="7:19" x14ac:dyDescent="0.35">
      <c r="G756" s="8"/>
      <c r="J756" s="8"/>
      <c r="M756" s="8"/>
      <c r="P756" s="9"/>
      <c r="S756" s="9"/>
    </row>
    <row r="757" spans="7:19" x14ac:dyDescent="0.35">
      <c r="G757" s="8"/>
      <c r="J757" s="8"/>
      <c r="M757" s="8"/>
      <c r="P757" s="9"/>
      <c r="S757" s="9"/>
    </row>
    <row r="758" spans="7:19" x14ac:dyDescent="0.35">
      <c r="G758" s="8"/>
      <c r="J758" s="8"/>
      <c r="M758" s="8"/>
      <c r="P758" s="9"/>
      <c r="S758" s="9"/>
    </row>
    <row r="759" spans="7:19" x14ac:dyDescent="0.35">
      <c r="G759" s="8"/>
      <c r="J759" s="8"/>
      <c r="M759" s="8"/>
      <c r="P759" s="9"/>
      <c r="S759" s="9"/>
    </row>
    <row r="760" spans="7:19" x14ac:dyDescent="0.35">
      <c r="G760" s="8"/>
      <c r="J760" s="8"/>
      <c r="M760" s="8"/>
      <c r="P760" s="9"/>
      <c r="S760" s="9"/>
    </row>
    <row r="761" spans="7:19" x14ac:dyDescent="0.35">
      <c r="G761" s="8"/>
      <c r="J761" s="8"/>
      <c r="M761" s="8"/>
      <c r="P761" s="9"/>
      <c r="S761" s="9"/>
    </row>
    <row r="762" spans="7:19" x14ac:dyDescent="0.35">
      <c r="G762" s="8"/>
      <c r="J762" s="8"/>
      <c r="M762" s="8"/>
      <c r="P762" s="9"/>
      <c r="S762" s="9"/>
    </row>
    <row r="763" spans="7:19" x14ac:dyDescent="0.35">
      <c r="G763" s="8"/>
      <c r="J763" s="8"/>
      <c r="M763" s="8"/>
      <c r="P763" s="9"/>
      <c r="S763" s="9"/>
    </row>
    <row r="764" spans="7:19" x14ac:dyDescent="0.35">
      <c r="G764" s="8"/>
      <c r="J764" s="8"/>
      <c r="M764" s="8"/>
      <c r="P764" s="9"/>
      <c r="S764" s="9"/>
    </row>
    <row r="765" spans="7:19" x14ac:dyDescent="0.35">
      <c r="G765" s="8"/>
      <c r="J765" s="8"/>
      <c r="M765" s="8"/>
      <c r="P765" s="9"/>
      <c r="S765" s="9"/>
    </row>
    <row r="766" spans="7:19" x14ac:dyDescent="0.35">
      <c r="G766" s="8"/>
      <c r="J766" s="8"/>
      <c r="M766" s="8"/>
      <c r="P766" s="9"/>
      <c r="S766" s="9"/>
    </row>
    <row r="767" spans="7:19" x14ac:dyDescent="0.35">
      <c r="G767" s="8"/>
      <c r="J767" s="8"/>
      <c r="M767" s="8"/>
      <c r="P767" s="9"/>
      <c r="S767" s="9"/>
    </row>
    <row r="768" spans="7:19" x14ac:dyDescent="0.35">
      <c r="G768" s="8"/>
      <c r="J768" s="8"/>
      <c r="M768" s="8"/>
      <c r="P768" s="9"/>
      <c r="S768" s="9"/>
    </row>
    <row r="769" spans="7:19" x14ac:dyDescent="0.35">
      <c r="G769" s="8"/>
      <c r="J769" s="8"/>
      <c r="M769" s="8"/>
      <c r="P769" s="9"/>
      <c r="S769" s="9"/>
    </row>
    <row r="770" spans="7:19" x14ac:dyDescent="0.35">
      <c r="G770" s="8"/>
      <c r="J770" s="8"/>
      <c r="M770" s="8"/>
      <c r="P770" s="9"/>
      <c r="S770" s="9"/>
    </row>
    <row r="771" spans="7:19" x14ac:dyDescent="0.35">
      <c r="G771" s="8"/>
      <c r="J771" s="8"/>
      <c r="M771" s="8"/>
      <c r="P771" s="9"/>
      <c r="S771" s="9"/>
    </row>
    <row r="772" spans="7:19" x14ac:dyDescent="0.35">
      <c r="G772" s="8"/>
      <c r="J772" s="8"/>
      <c r="M772" s="8"/>
      <c r="P772" s="9"/>
      <c r="S772" s="9"/>
    </row>
    <row r="773" spans="7:19" x14ac:dyDescent="0.35">
      <c r="G773" s="8"/>
      <c r="J773" s="8"/>
      <c r="M773" s="8"/>
      <c r="P773" s="9"/>
      <c r="S773" s="9"/>
    </row>
    <row r="774" spans="7:19" x14ac:dyDescent="0.35">
      <c r="G774" s="8"/>
      <c r="J774" s="8"/>
      <c r="M774" s="8"/>
      <c r="P774" s="9"/>
      <c r="S774" s="9"/>
    </row>
    <row r="775" spans="7:19" x14ac:dyDescent="0.35">
      <c r="G775" s="8"/>
      <c r="J775" s="8"/>
      <c r="M775" s="8"/>
      <c r="P775" s="9"/>
      <c r="S775" s="9"/>
    </row>
    <row r="776" spans="7:19" x14ac:dyDescent="0.35">
      <c r="G776" s="8"/>
      <c r="J776" s="8"/>
      <c r="M776" s="8"/>
      <c r="P776" s="9"/>
      <c r="S776" s="9"/>
    </row>
    <row r="777" spans="7:19" x14ac:dyDescent="0.35">
      <c r="G777" s="8"/>
      <c r="J777" s="8"/>
      <c r="M777" s="8"/>
      <c r="P777" s="9"/>
      <c r="S777" s="9"/>
    </row>
    <row r="778" spans="7:19" x14ac:dyDescent="0.35">
      <c r="G778" s="8"/>
      <c r="J778" s="8"/>
      <c r="M778" s="8"/>
      <c r="P778" s="9"/>
      <c r="S778" s="9"/>
    </row>
    <row r="779" spans="7:19" x14ac:dyDescent="0.35">
      <c r="G779" s="8"/>
      <c r="J779" s="8"/>
      <c r="M779" s="8"/>
      <c r="P779" s="9"/>
      <c r="S779" s="9"/>
    </row>
    <row r="780" spans="7:19" x14ac:dyDescent="0.35">
      <c r="G780" s="8"/>
      <c r="J780" s="8"/>
      <c r="M780" s="8"/>
      <c r="P780" s="9"/>
      <c r="S780" s="9"/>
    </row>
    <row r="781" spans="7:19" x14ac:dyDescent="0.35">
      <c r="G781" s="8"/>
      <c r="J781" s="8"/>
      <c r="M781" s="8"/>
      <c r="P781" s="9"/>
      <c r="S781" s="9"/>
    </row>
    <row r="782" spans="7:19" x14ac:dyDescent="0.35">
      <c r="G782" s="8"/>
      <c r="J782" s="8"/>
      <c r="M782" s="8"/>
      <c r="P782" s="9"/>
      <c r="S782" s="9"/>
    </row>
    <row r="783" spans="7:19" x14ac:dyDescent="0.35">
      <c r="G783" s="8"/>
      <c r="J783" s="8"/>
      <c r="M783" s="8"/>
      <c r="P783" s="9"/>
      <c r="S783" s="9"/>
    </row>
    <row r="784" spans="7:19" x14ac:dyDescent="0.35">
      <c r="G784" s="8"/>
      <c r="J784" s="8"/>
      <c r="M784" s="8"/>
      <c r="P784" s="9"/>
      <c r="S784" s="9"/>
    </row>
    <row r="785" spans="7:19" x14ac:dyDescent="0.35">
      <c r="G785" s="8"/>
      <c r="J785" s="8"/>
      <c r="M785" s="8"/>
      <c r="P785" s="9"/>
      <c r="S785" s="9"/>
    </row>
    <row r="786" spans="7:19" x14ac:dyDescent="0.35">
      <c r="G786" s="8"/>
      <c r="J786" s="8"/>
      <c r="M786" s="8"/>
      <c r="P786" s="9"/>
      <c r="S786" s="9"/>
    </row>
    <row r="787" spans="7:19" x14ac:dyDescent="0.35">
      <c r="G787" s="8"/>
      <c r="J787" s="8"/>
      <c r="M787" s="8"/>
      <c r="P787" s="9"/>
      <c r="S787" s="9"/>
    </row>
    <row r="788" spans="7:19" x14ac:dyDescent="0.35">
      <c r="G788" s="8"/>
      <c r="J788" s="8"/>
      <c r="M788" s="8"/>
      <c r="P788" s="9"/>
      <c r="S788" s="9"/>
    </row>
    <row r="789" spans="7:19" x14ac:dyDescent="0.35">
      <c r="G789" s="8"/>
      <c r="J789" s="8"/>
      <c r="M789" s="8"/>
      <c r="P789" s="9"/>
      <c r="S789" s="9"/>
    </row>
    <row r="790" spans="7:19" x14ac:dyDescent="0.35">
      <c r="G790" s="8"/>
      <c r="J790" s="8"/>
      <c r="M790" s="8"/>
      <c r="P790" s="9"/>
      <c r="S790" s="9"/>
    </row>
    <row r="791" spans="7:19" x14ac:dyDescent="0.35">
      <c r="G791" s="8"/>
      <c r="J791" s="8"/>
      <c r="M791" s="8"/>
      <c r="P791" s="9"/>
      <c r="S791" s="9"/>
    </row>
    <row r="792" spans="7:19" x14ac:dyDescent="0.35">
      <c r="G792" s="8"/>
      <c r="J792" s="8"/>
      <c r="M792" s="8"/>
      <c r="P792" s="9"/>
      <c r="S792" s="9"/>
    </row>
    <row r="793" spans="7:19" x14ac:dyDescent="0.35">
      <c r="G793" s="8"/>
      <c r="J793" s="8"/>
      <c r="M793" s="8"/>
      <c r="P793" s="9"/>
      <c r="S793" s="9"/>
    </row>
    <row r="794" spans="7:19" x14ac:dyDescent="0.35">
      <c r="G794" s="8"/>
      <c r="J794" s="8"/>
      <c r="M794" s="8"/>
      <c r="P794" s="9"/>
      <c r="S794" s="9"/>
    </row>
    <row r="795" spans="7:19" x14ac:dyDescent="0.35">
      <c r="G795" s="8"/>
      <c r="J795" s="8"/>
      <c r="M795" s="8"/>
      <c r="P795" s="9"/>
      <c r="S795" s="9"/>
    </row>
    <row r="796" spans="7:19" x14ac:dyDescent="0.35">
      <c r="G796" s="8"/>
      <c r="J796" s="8"/>
      <c r="M796" s="8"/>
      <c r="P796" s="9"/>
      <c r="S796" s="9"/>
    </row>
    <row r="797" spans="7:19" x14ac:dyDescent="0.35">
      <c r="G797" s="8"/>
      <c r="J797" s="8"/>
      <c r="M797" s="8"/>
      <c r="P797" s="9"/>
      <c r="S797" s="9"/>
    </row>
    <row r="798" spans="7:19" x14ac:dyDescent="0.35">
      <c r="G798" s="8"/>
      <c r="J798" s="8"/>
      <c r="M798" s="8"/>
      <c r="P798" s="9"/>
      <c r="S798" s="9"/>
    </row>
    <row r="799" spans="7:19" x14ac:dyDescent="0.35">
      <c r="G799" s="8"/>
      <c r="J799" s="8"/>
      <c r="M799" s="8"/>
      <c r="P799" s="9"/>
      <c r="S799" s="9"/>
    </row>
    <row r="800" spans="7:19" x14ac:dyDescent="0.35">
      <c r="G800" s="8"/>
      <c r="J800" s="8"/>
      <c r="M800" s="8"/>
      <c r="P800" s="9"/>
      <c r="S800" s="9"/>
    </row>
    <row r="801" spans="7:19" x14ac:dyDescent="0.35">
      <c r="G801" s="8"/>
      <c r="J801" s="8"/>
      <c r="M801" s="8"/>
      <c r="P801" s="9"/>
      <c r="S801" s="9"/>
    </row>
    <row r="802" spans="7:19" x14ac:dyDescent="0.35">
      <c r="G802" s="8"/>
      <c r="J802" s="8"/>
      <c r="M802" s="8"/>
      <c r="P802" s="9"/>
      <c r="S802" s="9"/>
    </row>
    <row r="803" spans="7:19" x14ac:dyDescent="0.35">
      <c r="G803" s="8"/>
      <c r="J803" s="8"/>
      <c r="M803" s="8"/>
      <c r="P803" s="9"/>
      <c r="S803" s="9"/>
    </row>
    <row r="804" spans="7:19" x14ac:dyDescent="0.35">
      <c r="G804" s="8"/>
      <c r="J804" s="8"/>
      <c r="M804" s="8"/>
      <c r="P804" s="9"/>
      <c r="S804" s="9"/>
    </row>
    <row r="805" spans="7:19" x14ac:dyDescent="0.35">
      <c r="G805" s="8"/>
      <c r="J805" s="8"/>
      <c r="M805" s="8"/>
      <c r="P805" s="9"/>
      <c r="S805" s="9"/>
    </row>
    <row r="806" spans="7:19" x14ac:dyDescent="0.35">
      <c r="G806" s="8"/>
      <c r="J806" s="8"/>
      <c r="M806" s="8"/>
      <c r="P806" s="9"/>
      <c r="S806" s="9"/>
    </row>
    <row r="807" spans="7:19" x14ac:dyDescent="0.35">
      <c r="G807" s="8"/>
      <c r="J807" s="8"/>
      <c r="M807" s="8"/>
      <c r="P807" s="9"/>
      <c r="S807" s="9"/>
    </row>
    <row r="808" spans="7:19" x14ac:dyDescent="0.35">
      <c r="G808" s="8"/>
      <c r="J808" s="8"/>
      <c r="M808" s="8"/>
      <c r="P808" s="9"/>
      <c r="S808" s="9"/>
    </row>
    <row r="809" spans="7:19" x14ac:dyDescent="0.35">
      <c r="G809" s="8"/>
      <c r="J809" s="8"/>
      <c r="M809" s="8"/>
      <c r="P809" s="9"/>
      <c r="S809" s="9"/>
    </row>
    <row r="810" spans="7:19" x14ac:dyDescent="0.35">
      <c r="G810" s="8"/>
      <c r="J810" s="8"/>
      <c r="M810" s="8"/>
      <c r="P810" s="9"/>
      <c r="S810" s="9"/>
    </row>
    <row r="811" spans="7:19" x14ac:dyDescent="0.35">
      <c r="G811" s="8"/>
      <c r="J811" s="8"/>
      <c r="M811" s="8"/>
      <c r="P811" s="9"/>
      <c r="S811" s="9"/>
    </row>
    <row r="812" spans="7:19" x14ac:dyDescent="0.35">
      <c r="G812" s="8"/>
      <c r="J812" s="8"/>
      <c r="M812" s="8"/>
      <c r="P812" s="9"/>
      <c r="S812" s="9"/>
    </row>
    <row r="813" spans="7:19" x14ac:dyDescent="0.35">
      <c r="G813" s="8"/>
      <c r="J813" s="8"/>
      <c r="M813" s="8"/>
      <c r="P813" s="9"/>
      <c r="S813" s="9"/>
    </row>
    <row r="814" spans="7:19" x14ac:dyDescent="0.35">
      <c r="G814" s="8"/>
      <c r="J814" s="8"/>
      <c r="M814" s="8"/>
      <c r="P814" s="9"/>
      <c r="S814" s="9"/>
    </row>
    <row r="815" spans="7:19" x14ac:dyDescent="0.35">
      <c r="G815" s="8"/>
      <c r="J815" s="8"/>
      <c r="M815" s="8"/>
      <c r="P815" s="9"/>
      <c r="S815" s="9"/>
    </row>
    <row r="816" spans="7:19" x14ac:dyDescent="0.35">
      <c r="G816" s="8"/>
      <c r="J816" s="8"/>
      <c r="M816" s="8"/>
      <c r="P816" s="9"/>
      <c r="S816" s="9"/>
    </row>
    <row r="817" spans="7:19" x14ac:dyDescent="0.35">
      <c r="G817" s="8"/>
      <c r="J817" s="8"/>
      <c r="M817" s="8"/>
      <c r="P817" s="9"/>
      <c r="S817" s="9"/>
    </row>
    <row r="818" spans="7:19" x14ac:dyDescent="0.35">
      <c r="G818" s="8"/>
      <c r="J818" s="8"/>
      <c r="M818" s="8"/>
      <c r="P818" s="9"/>
      <c r="S818" s="9"/>
    </row>
    <row r="819" spans="7:19" x14ac:dyDescent="0.35">
      <c r="G819" s="8"/>
      <c r="J819" s="8"/>
      <c r="M819" s="8"/>
      <c r="P819" s="9"/>
      <c r="S819" s="9"/>
    </row>
    <row r="820" spans="7:19" x14ac:dyDescent="0.35">
      <c r="G820" s="8"/>
      <c r="J820" s="8"/>
      <c r="M820" s="8"/>
      <c r="P820" s="9"/>
      <c r="S820" s="9"/>
    </row>
    <row r="821" spans="7:19" x14ac:dyDescent="0.35">
      <c r="G821" s="8"/>
      <c r="J821" s="8"/>
      <c r="M821" s="8"/>
      <c r="P821" s="9"/>
      <c r="S821" s="9"/>
    </row>
    <row r="822" spans="7:19" x14ac:dyDescent="0.35">
      <c r="G822" s="8"/>
      <c r="J822" s="8"/>
      <c r="M822" s="8"/>
      <c r="P822" s="9"/>
      <c r="S822" s="9"/>
    </row>
    <row r="823" spans="7:19" x14ac:dyDescent="0.35">
      <c r="G823" s="8"/>
      <c r="J823" s="8"/>
      <c r="M823" s="8"/>
      <c r="P823" s="9"/>
      <c r="S823" s="9"/>
    </row>
    <row r="824" spans="7:19" x14ac:dyDescent="0.35">
      <c r="G824" s="8"/>
      <c r="J824" s="8"/>
      <c r="M824" s="8"/>
      <c r="P824" s="9"/>
      <c r="S824" s="9"/>
    </row>
    <row r="825" spans="7:19" x14ac:dyDescent="0.35">
      <c r="G825" s="8"/>
      <c r="J825" s="8"/>
      <c r="M825" s="8"/>
      <c r="P825" s="9"/>
      <c r="S825" s="9"/>
    </row>
    <row r="826" spans="7:19" x14ac:dyDescent="0.35">
      <c r="G826" s="8"/>
      <c r="J826" s="8"/>
      <c r="M826" s="8"/>
      <c r="P826" s="9"/>
      <c r="S826" s="9"/>
    </row>
    <row r="827" spans="7:19" x14ac:dyDescent="0.35">
      <c r="G827" s="8"/>
      <c r="J827" s="8"/>
      <c r="M827" s="8"/>
      <c r="P827" s="9"/>
      <c r="S827" s="9"/>
    </row>
    <row r="828" spans="7:19" x14ac:dyDescent="0.35">
      <c r="G828" s="8"/>
      <c r="J828" s="8"/>
      <c r="M828" s="8"/>
      <c r="P828" s="9"/>
      <c r="S828" s="9"/>
    </row>
    <row r="829" spans="7:19" x14ac:dyDescent="0.35">
      <c r="G829" s="8"/>
      <c r="J829" s="8"/>
      <c r="M829" s="8"/>
      <c r="P829" s="9"/>
      <c r="S829" s="9"/>
    </row>
    <row r="830" spans="7:19" x14ac:dyDescent="0.35">
      <c r="G830" s="8"/>
      <c r="J830" s="8"/>
      <c r="M830" s="8"/>
      <c r="P830" s="9"/>
      <c r="S830" s="9"/>
    </row>
    <row r="831" spans="7:19" x14ac:dyDescent="0.35">
      <c r="G831" s="8"/>
      <c r="J831" s="8"/>
      <c r="M831" s="8"/>
      <c r="P831" s="9"/>
      <c r="S831" s="9"/>
    </row>
    <row r="832" spans="7:19" x14ac:dyDescent="0.35">
      <c r="G832" s="8"/>
      <c r="J832" s="8"/>
      <c r="M832" s="8"/>
      <c r="P832" s="9"/>
      <c r="S832" s="9"/>
    </row>
    <row r="833" spans="7:19" x14ac:dyDescent="0.35">
      <c r="G833" s="8"/>
      <c r="J833" s="8"/>
      <c r="M833" s="8"/>
      <c r="P833" s="9"/>
      <c r="S833" s="9"/>
    </row>
    <row r="834" spans="7:19" x14ac:dyDescent="0.35">
      <c r="G834" s="8"/>
      <c r="J834" s="8"/>
      <c r="M834" s="8"/>
      <c r="P834" s="9"/>
      <c r="S834" s="9"/>
    </row>
    <row r="835" spans="7:19" x14ac:dyDescent="0.35">
      <c r="G835" s="8"/>
      <c r="J835" s="8"/>
      <c r="M835" s="8"/>
      <c r="P835" s="9"/>
      <c r="S835" s="9"/>
    </row>
    <row r="836" spans="7:19" x14ac:dyDescent="0.35">
      <c r="G836" s="8"/>
      <c r="J836" s="8"/>
      <c r="M836" s="8"/>
      <c r="P836" s="9"/>
      <c r="S836" s="9"/>
    </row>
    <row r="837" spans="7:19" x14ac:dyDescent="0.35">
      <c r="G837" s="8"/>
      <c r="J837" s="8"/>
      <c r="M837" s="8"/>
      <c r="P837" s="9"/>
      <c r="S837" s="9"/>
    </row>
    <row r="838" spans="7:19" x14ac:dyDescent="0.35">
      <c r="G838" s="8"/>
      <c r="J838" s="8"/>
      <c r="M838" s="8"/>
      <c r="P838" s="9"/>
      <c r="S838" s="9"/>
    </row>
    <row r="839" spans="7:19" x14ac:dyDescent="0.35">
      <c r="G839" s="8"/>
      <c r="J839" s="8"/>
      <c r="M839" s="8"/>
      <c r="P839" s="9"/>
      <c r="S839" s="9"/>
    </row>
    <row r="840" spans="7:19" x14ac:dyDescent="0.35">
      <c r="G840" s="8"/>
      <c r="J840" s="8"/>
      <c r="M840" s="8"/>
      <c r="P840" s="9"/>
      <c r="S840" s="9"/>
    </row>
    <row r="841" spans="7:19" x14ac:dyDescent="0.35">
      <c r="G841" s="8"/>
      <c r="J841" s="8"/>
      <c r="M841" s="8"/>
      <c r="P841" s="9"/>
      <c r="S841" s="9"/>
    </row>
    <row r="842" spans="7:19" x14ac:dyDescent="0.35">
      <c r="G842" s="8"/>
      <c r="J842" s="8"/>
      <c r="M842" s="8"/>
      <c r="P842" s="9"/>
      <c r="S842" s="9"/>
    </row>
    <row r="843" spans="7:19" x14ac:dyDescent="0.35">
      <c r="G843" s="8"/>
      <c r="J843" s="8"/>
      <c r="M843" s="8"/>
      <c r="P843" s="9"/>
      <c r="S843" s="9"/>
    </row>
    <row r="844" spans="7:19" x14ac:dyDescent="0.35">
      <c r="G844" s="8"/>
      <c r="J844" s="8"/>
      <c r="M844" s="8"/>
      <c r="P844" s="9"/>
      <c r="S844" s="9"/>
    </row>
    <row r="845" spans="7:19" x14ac:dyDescent="0.35">
      <c r="G845" s="8"/>
      <c r="J845" s="8"/>
      <c r="M845" s="8"/>
      <c r="P845" s="9"/>
      <c r="S845" s="9"/>
    </row>
    <row r="846" spans="7:19" x14ac:dyDescent="0.35">
      <c r="G846" s="8"/>
      <c r="J846" s="8"/>
      <c r="M846" s="8"/>
      <c r="P846" s="9"/>
      <c r="S846" s="9"/>
    </row>
    <row r="847" spans="7:19" x14ac:dyDescent="0.35">
      <c r="G847" s="8"/>
      <c r="J847" s="8"/>
      <c r="M847" s="8"/>
      <c r="P847" s="9"/>
      <c r="S847" s="9"/>
    </row>
    <row r="848" spans="7:19" x14ac:dyDescent="0.35">
      <c r="G848" s="8"/>
      <c r="J848" s="8"/>
      <c r="M848" s="8"/>
      <c r="P848" s="9"/>
      <c r="S848" s="9"/>
    </row>
    <row r="849" spans="7:19" x14ac:dyDescent="0.35">
      <c r="G849" s="8"/>
      <c r="J849" s="8"/>
      <c r="M849" s="8"/>
      <c r="P849" s="9"/>
      <c r="S849" s="9"/>
    </row>
    <row r="850" spans="7:19" x14ac:dyDescent="0.35">
      <c r="G850" s="8"/>
      <c r="J850" s="8"/>
      <c r="M850" s="8"/>
      <c r="P850" s="9"/>
      <c r="S850" s="9"/>
    </row>
    <row r="851" spans="7:19" x14ac:dyDescent="0.35">
      <c r="G851" s="8"/>
      <c r="J851" s="8"/>
      <c r="M851" s="8"/>
      <c r="P851" s="9"/>
      <c r="S851" s="9"/>
    </row>
    <row r="852" spans="7:19" x14ac:dyDescent="0.35">
      <c r="G852" s="8"/>
      <c r="J852" s="8"/>
      <c r="M852" s="8"/>
      <c r="P852" s="9"/>
      <c r="S852" s="9"/>
    </row>
    <row r="853" spans="7:19" x14ac:dyDescent="0.35">
      <c r="G853" s="8"/>
      <c r="J853" s="8"/>
      <c r="M853" s="8"/>
      <c r="P853" s="9"/>
      <c r="S853" s="9"/>
    </row>
    <row r="854" spans="7:19" x14ac:dyDescent="0.35">
      <c r="G854" s="8"/>
      <c r="J854" s="8"/>
      <c r="M854" s="8"/>
      <c r="P854" s="9"/>
      <c r="S854" s="9"/>
    </row>
    <row r="855" spans="7:19" x14ac:dyDescent="0.35">
      <c r="G855" s="8"/>
      <c r="J855" s="8"/>
      <c r="M855" s="8"/>
      <c r="P855" s="9"/>
      <c r="S855" s="9"/>
    </row>
    <row r="856" spans="7:19" x14ac:dyDescent="0.35">
      <c r="G856" s="8"/>
      <c r="J856" s="8"/>
      <c r="M856" s="8"/>
      <c r="P856" s="9"/>
      <c r="S856" s="9"/>
    </row>
    <row r="857" spans="7:19" x14ac:dyDescent="0.35">
      <c r="G857" s="8"/>
      <c r="J857" s="8"/>
      <c r="M857" s="8"/>
      <c r="P857" s="9"/>
      <c r="S857" s="9"/>
    </row>
    <row r="858" spans="7:19" x14ac:dyDescent="0.35">
      <c r="G858" s="8"/>
      <c r="J858" s="8"/>
      <c r="M858" s="8"/>
      <c r="P858" s="9"/>
      <c r="S858" s="9"/>
    </row>
  </sheetData>
  <mergeCells count="14">
    <mergeCell ref="A1:A2"/>
    <mergeCell ref="B1:B2"/>
    <mergeCell ref="C1:C2"/>
    <mergeCell ref="D1:D2"/>
    <mergeCell ref="A29:F29"/>
    <mergeCell ref="A8:F8"/>
    <mergeCell ref="A9:F9"/>
    <mergeCell ref="A14:F14"/>
    <mergeCell ref="A15:F15"/>
    <mergeCell ref="A28:F28"/>
    <mergeCell ref="A40:F40"/>
    <mergeCell ref="A41:F41"/>
    <mergeCell ref="A50:F50"/>
    <mergeCell ref="A51:F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dcterms:created xsi:type="dcterms:W3CDTF">2019-11-21T18:33:19Z</dcterms:created>
  <dcterms:modified xsi:type="dcterms:W3CDTF">2019-12-16T17:46:11Z</dcterms:modified>
</cp:coreProperties>
</file>